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3.49\users\90上下水道局\903000給排水課\903020給排水課審査係\03審査係\条例・要綱・パンフ等●\【R6要領改正】\01R6施行要領　ワード版（修正箇所赤書き)\様式はこちらを使ってください。\02要領様式（PDF作成後追加）\"/>
    </mc:Choice>
  </mc:AlternateContent>
  <bookViews>
    <workbookView xWindow="0" yWindow="0" windowWidth="14400" windowHeight="12180" activeTab="4"/>
  </bookViews>
  <sheets>
    <sheet name="様式" sheetId="6" r:id="rId1"/>
    <sheet name="新設" sheetId="5" r:id="rId2"/>
    <sheet name="新設＋改造" sheetId="4" r:id="rId3"/>
    <sheet name="改造" sheetId="3" r:id="rId4"/>
    <sheet name="撤去" sheetId="2" r:id="rId5"/>
  </sheets>
  <definedNames>
    <definedName name="_xlnm.Print_Area" localSheetId="3">改造!$A$1:$T$61</definedName>
    <definedName name="_xlnm.Print_Area" localSheetId="1">新設!$A$1:$T$61</definedName>
    <definedName name="_xlnm.Print_Area" localSheetId="2">'新設＋改造'!$A$1:$T$61</definedName>
    <definedName name="_xlnm.Print_Area" localSheetId="4">撤去!$A$1:$T$61</definedName>
  </definedNames>
  <calcPr calcId="162913"/>
</workbook>
</file>

<file path=xl/calcChain.xml><?xml version="1.0" encoding="utf-8"?>
<calcChain xmlns="http://schemas.openxmlformats.org/spreadsheetml/2006/main">
  <c r="L60" i="3" l="1"/>
  <c r="K60" i="3"/>
  <c r="C60" i="3"/>
  <c r="L60" i="5"/>
  <c r="K60" i="5"/>
  <c r="C60" i="5"/>
  <c r="L30" i="4"/>
  <c r="L48" i="4"/>
  <c r="K30" i="4"/>
  <c r="K48" i="4"/>
  <c r="C30" i="4"/>
  <c r="C48" i="4"/>
  <c r="C60" i="4"/>
  <c r="C60" i="2"/>
  <c r="L60" i="4" l="1"/>
  <c r="K60" i="4"/>
</calcChain>
</file>

<file path=xl/sharedStrings.xml><?xml version="1.0" encoding="utf-8"?>
<sst xmlns="http://schemas.openxmlformats.org/spreadsheetml/2006/main" count="205" uniqueCount="42">
  <si>
    <t>給水装置工事一覧表</t>
  </si>
  <si>
    <t xml:space="preserve"> 設計審査手数料</t>
  </si>
  <si>
    <t>NO.</t>
  </si>
  <si>
    <t>区分</t>
  </si>
  <si>
    <t>手数料</t>
  </si>
  <si>
    <t>収受番号</t>
  </si>
  <si>
    <t>口径</t>
  </si>
  <si>
    <t>合計</t>
  </si>
  <si>
    <t>用途　区分</t>
    <rPh sb="3" eb="5">
      <t>クブン</t>
    </rPh>
    <phoneticPr fontId="5"/>
  </si>
  <si>
    <t>メーター口径・番号</t>
    <phoneticPr fontId="5"/>
  </si>
  <si>
    <t>既　 設</t>
    <phoneticPr fontId="5"/>
  </si>
  <si>
    <t>新　 設</t>
    <phoneticPr fontId="5"/>
  </si>
  <si>
    <t>加　　入　　金</t>
    <phoneticPr fontId="5"/>
  </si>
  <si>
    <t>内　　　消費税</t>
    <rPh sb="4" eb="7">
      <t>ショウヒゼイ</t>
    </rPh>
    <phoneticPr fontId="5"/>
  </si>
  <si>
    <t>通知書　番　号</t>
    <rPh sb="4" eb="5">
      <t>バン</t>
    </rPh>
    <rPh sb="6" eb="7">
      <t>ゴウ</t>
    </rPh>
    <phoneticPr fontId="5"/>
  </si>
  <si>
    <t>開閉　状況</t>
    <rPh sb="3" eb="5">
      <t>ジョウキョウ</t>
    </rPh>
    <phoneticPr fontId="5"/>
  </si>
  <si>
    <t>利　用　区　分</t>
    <rPh sb="4" eb="5">
      <t>ク</t>
    </rPh>
    <rPh sb="6" eb="7">
      <t>ブン</t>
    </rPh>
    <phoneticPr fontId="5"/>
  </si>
  <si>
    <t>幹　栓　　・　　　　　予定栓</t>
    <rPh sb="11" eb="13">
      <t>ヨテイ</t>
    </rPh>
    <rPh sb="13" eb="14">
      <t>セン</t>
    </rPh>
    <phoneticPr fontId="5"/>
  </si>
  <si>
    <t>工事終了　時　　　　開閉状況</t>
    <rPh sb="5" eb="6">
      <t>ジ</t>
    </rPh>
    <rPh sb="10" eb="12">
      <t>カイヘイ</t>
    </rPh>
    <rPh sb="12" eb="14">
      <t>ジョウキョウ</t>
    </rPh>
    <phoneticPr fontId="5"/>
  </si>
  <si>
    <t>工事着手時</t>
    <phoneticPr fontId="5"/>
  </si>
  <si>
    <t>台　帳　　　　記　入</t>
    <rPh sb="7" eb="8">
      <t>キ</t>
    </rPh>
    <rPh sb="9" eb="10">
      <t>イ</t>
    </rPh>
    <phoneticPr fontId="5"/>
  </si>
  <si>
    <t>承　　　認　　　条　　　件　　　等</t>
    <phoneticPr fontId="5"/>
  </si>
  <si>
    <t>金　　額</t>
    <phoneticPr fontId="5"/>
  </si>
  <si>
    <t>番　号</t>
    <phoneticPr fontId="5"/>
  </si>
  <si>
    <t>新３</t>
    <rPh sb="0" eb="1">
      <t>シン</t>
    </rPh>
    <phoneticPr fontId="5"/>
  </si>
  <si>
    <t>新１</t>
    <rPh sb="0" eb="1">
      <t>シン</t>
    </rPh>
    <phoneticPr fontId="5"/>
  </si>
  <si>
    <t>一般</t>
    <rPh sb="0" eb="2">
      <t>イッパン</t>
    </rPh>
    <phoneticPr fontId="5"/>
  </si>
  <si>
    <t>幹　栓　　計　①</t>
    <rPh sb="0" eb="1">
      <t>カン</t>
    </rPh>
    <rPh sb="2" eb="3">
      <t>セン</t>
    </rPh>
    <rPh sb="5" eb="6">
      <t>ケイ</t>
    </rPh>
    <phoneticPr fontId="5"/>
  </si>
  <si>
    <t>小計</t>
    <rPh sb="0" eb="2">
      <t>ショウケイ</t>
    </rPh>
    <phoneticPr fontId="5"/>
  </si>
  <si>
    <t>改1</t>
    <rPh sb="0" eb="1">
      <t>カイ</t>
    </rPh>
    <phoneticPr fontId="5"/>
  </si>
  <si>
    <t>新1</t>
    <rPh sb="0" eb="1">
      <t>シン</t>
    </rPh>
    <phoneticPr fontId="5"/>
  </si>
  <si>
    <t>幹栓　　　計200001</t>
    <rPh sb="0" eb="1">
      <t>カン</t>
    </rPh>
    <rPh sb="1" eb="2">
      <t>セン</t>
    </rPh>
    <rPh sb="5" eb="6">
      <t>ケイ</t>
    </rPh>
    <phoneticPr fontId="5"/>
  </si>
  <si>
    <t>撤</t>
    <rPh sb="0" eb="1">
      <t>テツ</t>
    </rPh>
    <phoneticPr fontId="5"/>
  </si>
  <si>
    <t>①</t>
    <phoneticPr fontId="5"/>
  </si>
  <si>
    <t>〃　〃</t>
    <phoneticPr fontId="5"/>
  </si>
  <si>
    <t>工事終了時開閉状況</t>
    <rPh sb="4" eb="5">
      <t>ジ</t>
    </rPh>
    <rPh sb="5" eb="7">
      <t>カイヘイ</t>
    </rPh>
    <rPh sb="7" eb="9">
      <t>ジョウキョウ</t>
    </rPh>
    <phoneticPr fontId="5"/>
  </si>
  <si>
    <t>収受
番号</t>
    <phoneticPr fontId="5"/>
  </si>
  <si>
    <t>台帳
記入</t>
    <rPh sb="3" eb="4">
      <t>キ</t>
    </rPh>
    <rPh sb="4" eb="5">
      <t>イ</t>
    </rPh>
    <phoneticPr fontId="5"/>
  </si>
  <si>
    <t>給水装置工事一覧表</t>
    <phoneticPr fontId="5"/>
  </si>
  <si>
    <t>(部屋番号）
専用栓
番号</t>
    <rPh sb="1" eb="3">
      <t>ヘヤ</t>
    </rPh>
    <rPh sb="3" eb="5">
      <t>バンゴウ</t>
    </rPh>
    <phoneticPr fontId="5"/>
  </si>
  <si>
    <t>（部屋番号）
専用栓番号</t>
    <rPh sb="1" eb="3">
      <t>ヘヤ</t>
    </rPh>
    <rPh sb="3" eb="5">
      <t>バンゴウ</t>
    </rPh>
    <phoneticPr fontId="5"/>
  </si>
  <si>
    <t>（部屋番号）
専用栓番号</t>
    <rPh sb="1" eb="5">
      <t>ヘヤバンゴウ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</si>
</sst>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ゴシック"/>
      <family val="3"/>
      <charset val="128"/>
    </font>
    <font>
      <sz val="3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0" fillId="0" borderId="4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8" fontId="9" fillId="0" borderId="35" xfId="0" applyNumberFormat="1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38" fontId="9" fillId="0" borderId="35" xfId="1" applyFont="1" applyBorder="1" applyAlignment="1">
      <alignment horizontal="right"/>
    </xf>
    <xf numFmtId="38" fontId="9" fillId="0" borderId="31" xfId="1" applyFont="1" applyBorder="1" applyAlignment="1">
      <alignment horizontal="right"/>
    </xf>
    <xf numFmtId="0" fontId="10" fillId="0" borderId="34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40" xfId="0" applyFont="1" applyBorder="1" applyAlignment="1">
      <alignment horizontal="left" wrapText="1"/>
    </xf>
    <xf numFmtId="0" fontId="10" fillId="0" borderId="4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0" borderId="39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9" fillId="0" borderId="39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9" fillId="0" borderId="3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38" fontId="9" fillId="0" borderId="8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0" fontId="9" fillId="0" borderId="35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3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0" borderId="19" xfId="0" applyFont="1" applyBorder="1" applyAlignment="1">
      <alignment horizontal="center"/>
    </xf>
    <xf numFmtId="0" fontId="10" fillId="0" borderId="21" xfId="0" applyFont="1" applyBorder="1" applyAlignment="1">
      <alignment horizontal="right"/>
    </xf>
    <xf numFmtId="38" fontId="9" fillId="0" borderId="21" xfId="1" applyFont="1" applyBorder="1" applyAlignment="1">
      <alignment horizontal="right"/>
    </xf>
    <xf numFmtId="0" fontId="10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0" fontId="10" fillId="0" borderId="23" xfId="0" applyFont="1" applyBorder="1" applyAlignment="1">
      <alignment horizontal="left" wrapText="1"/>
    </xf>
    <xf numFmtId="0" fontId="10" fillId="0" borderId="24" xfId="0" applyFont="1" applyBorder="1" applyAlignment="1">
      <alignment horizontal="left" wrapText="1"/>
    </xf>
    <xf numFmtId="0" fontId="9" fillId="0" borderId="27" xfId="0" applyFont="1" applyBorder="1" applyAlignment="1">
      <alignment horizontal="right"/>
    </xf>
    <xf numFmtId="0" fontId="9" fillId="0" borderId="21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1" xfId="0" applyFont="1" applyBorder="1" applyAlignment="1">
      <alignment horizontal="right"/>
    </xf>
    <xf numFmtId="0" fontId="8" fillId="0" borderId="2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5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5" xfId="0" applyFont="1" applyBorder="1" applyAlignment="1">
      <alignment horizontal="center" wrapText="1"/>
    </xf>
  </cellXfs>
  <cellStyles count="3">
    <cellStyle name="桁区切り" xfId="1" builtinId="6"/>
    <cellStyle name="標準" xfId="0" builtinId="0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="50" workbookViewId="0">
      <selection activeCell="F3" sqref="F3:F5"/>
    </sheetView>
  </sheetViews>
  <sheetFormatPr defaultColWidth="10.69921875" defaultRowHeight="17.25" x14ac:dyDescent="0.2"/>
  <cols>
    <col min="1" max="1" width="5.69921875" customWidth="1"/>
    <col min="2" max="2" width="6.69921875" customWidth="1"/>
    <col min="4" max="4" width="6.69921875" customWidth="1"/>
    <col min="5" max="5" width="12.69921875" customWidth="1"/>
    <col min="6" max="6" width="18.69921875" customWidth="1"/>
    <col min="7" max="7" width="6.69921875" customWidth="1"/>
    <col min="8" max="8" width="11.8984375" customWidth="1"/>
    <col min="9" max="9" width="6.69921875" customWidth="1"/>
    <col min="10" max="10" width="11.8984375" customWidth="1"/>
    <col min="12" max="12" width="8.69921875" customWidth="1"/>
    <col min="13" max="13" width="6.69921875" customWidth="1"/>
    <col min="14" max="14" width="8.69921875" customWidth="1"/>
    <col min="15" max="15" width="10.69921875" customWidth="1"/>
    <col min="16" max="16" width="8.69921875" customWidth="1"/>
    <col min="17" max="17" width="39.69921875" customWidth="1"/>
    <col min="18" max="19" width="7.8984375" customWidth="1"/>
    <col min="20" max="20" width="1.796875" customWidth="1"/>
  </cols>
  <sheetData>
    <row r="1" spans="1:20" ht="37.5" x14ac:dyDescent="0.35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"/>
    </row>
    <row r="2" spans="1:20" ht="1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2"/>
      <c r="T2" s="4"/>
    </row>
    <row r="3" spans="1:20" ht="27.75" customHeight="1" x14ac:dyDescent="0.2">
      <c r="A3" s="33" t="s">
        <v>2</v>
      </c>
      <c r="B3" s="35" t="s">
        <v>1</v>
      </c>
      <c r="C3" s="36"/>
      <c r="D3" s="37" t="s">
        <v>8</v>
      </c>
      <c r="E3" s="37" t="s">
        <v>36</v>
      </c>
      <c r="F3" s="37" t="s">
        <v>39</v>
      </c>
      <c r="G3" s="35" t="s">
        <v>9</v>
      </c>
      <c r="H3" s="42"/>
      <c r="I3" s="42"/>
      <c r="J3" s="36"/>
      <c r="K3" s="35" t="s">
        <v>12</v>
      </c>
      <c r="L3" s="42"/>
      <c r="M3" s="35" t="s">
        <v>19</v>
      </c>
      <c r="N3" s="36"/>
      <c r="O3" s="37" t="s">
        <v>17</v>
      </c>
      <c r="P3" s="43" t="s">
        <v>21</v>
      </c>
      <c r="Q3" s="44"/>
      <c r="R3" s="37" t="s">
        <v>35</v>
      </c>
      <c r="S3" s="49" t="s">
        <v>37</v>
      </c>
      <c r="T3" s="4"/>
    </row>
    <row r="4" spans="1:20" ht="27.75" customHeight="1" x14ac:dyDescent="0.2">
      <c r="A4" s="34"/>
      <c r="B4" s="52" t="s">
        <v>3</v>
      </c>
      <c r="C4" s="52" t="s">
        <v>4</v>
      </c>
      <c r="D4" s="38"/>
      <c r="E4" s="40"/>
      <c r="F4" s="40"/>
      <c r="G4" s="53" t="s">
        <v>10</v>
      </c>
      <c r="H4" s="54"/>
      <c r="I4" s="53" t="s">
        <v>11</v>
      </c>
      <c r="J4" s="54"/>
      <c r="K4" s="52" t="s">
        <v>22</v>
      </c>
      <c r="L4" s="55" t="s">
        <v>13</v>
      </c>
      <c r="M4" s="55" t="s">
        <v>15</v>
      </c>
      <c r="N4" s="55" t="s">
        <v>16</v>
      </c>
      <c r="O4" s="38"/>
      <c r="P4" s="45"/>
      <c r="Q4" s="46"/>
      <c r="R4" s="38"/>
      <c r="S4" s="50"/>
      <c r="T4" s="4"/>
    </row>
    <row r="5" spans="1:20" ht="27.75" customHeight="1" thickBot="1" x14ac:dyDescent="0.25">
      <c r="A5" s="20"/>
      <c r="B5" s="41"/>
      <c r="C5" s="41"/>
      <c r="D5" s="39"/>
      <c r="E5" s="41"/>
      <c r="F5" s="41"/>
      <c r="G5" s="7" t="s">
        <v>6</v>
      </c>
      <c r="H5" s="7" t="s">
        <v>23</v>
      </c>
      <c r="I5" s="7" t="s">
        <v>6</v>
      </c>
      <c r="J5" s="7" t="s">
        <v>23</v>
      </c>
      <c r="K5" s="41"/>
      <c r="L5" s="39"/>
      <c r="M5" s="39"/>
      <c r="N5" s="39"/>
      <c r="O5" s="39"/>
      <c r="P5" s="47"/>
      <c r="Q5" s="48"/>
      <c r="R5" s="39"/>
      <c r="S5" s="51"/>
      <c r="T5" s="4"/>
    </row>
    <row r="6" spans="1:20" ht="27.75" customHeight="1" x14ac:dyDescent="0.2">
      <c r="A6" s="58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66"/>
      <c r="Q6" s="67"/>
      <c r="R6" s="63"/>
      <c r="S6" s="60"/>
      <c r="T6" s="1"/>
    </row>
    <row r="7" spans="1:20" ht="27.75" customHeight="1" x14ac:dyDescent="0.2">
      <c r="A7" s="2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68"/>
      <c r="Q7" s="69"/>
      <c r="R7" s="64"/>
      <c r="S7" s="61"/>
      <c r="T7" s="1"/>
    </row>
    <row r="8" spans="1:20" ht="27.75" customHeight="1" x14ac:dyDescent="0.2">
      <c r="A8" s="59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70"/>
      <c r="Q8" s="71"/>
      <c r="R8" s="65"/>
      <c r="S8" s="62"/>
      <c r="T8" s="1"/>
    </row>
    <row r="9" spans="1:20" ht="27.75" customHeight="1" x14ac:dyDescent="0.2">
      <c r="A9" s="23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6"/>
      <c r="Q9" s="27"/>
      <c r="R9" s="16"/>
      <c r="S9" s="72"/>
      <c r="T9" s="1"/>
    </row>
    <row r="10" spans="1:20" ht="27.75" customHeight="1" x14ac:dyDescent="0.2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28"/>
      <c r="Q10" s="29"/>
      <c r="R10" s="17"/>
      <c r="S10" s="73"/>
      <c r="T10" s="1"/>
    </row>
    <row r="11" spans="1:20" ht="27.75" customHeight="1" x14ac:dyDescent="0.2">
      <c r="A11" s="2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0"/>
      <c r="Q11" s="31"/>
      <c r="R11" s="18"/>
      <c r="S11" s="74"/>
      <c r="T11" s="1"/>
    </row>
    <row r="12" spans="1:20" ht="27.75" customHeight="1" x14ac:dyDescent="0.2">
      <c r="A12" s="2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6"/>
      <c r="Q12" s="27"/>
      <c r="R12" s="16"/>
      <c r="S12" s="72"/>
      <c r="T12" s="1"/>
    </row>
    <row r="13" spans="1:20" ht="27.75" customHeight="1" x14ac:dyDescent="0.2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8"/>
      <c r="Q13" s="29"/>
      <c r="R13" s="17"/>
      <c r="S13" s="73"/>
      <c r="T13" s="1"/>
    </row>
    <row r="14" spans="1:20" ht="27.75" customHeight="1" x14ac:dyDescent="0.2">
      <c r="A14" s="25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30"/>
      <c r="Q14" s="31"/>
      <c r="R14" s="18"/>
      <c r="S14" s="74"/>
      <c r="T14" s="1"/>
    </row>
    <row r="15" spans="1:20" ht="27.75" customHeight="1" x14ac:dyDescent="0.2">
      <c r="A15" s="2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6"/>
      <c r="Q15" s="27"/>
      <c r="R15" s="16"/>
      <c r="S15" s="72"/>
      <c r="T15" s="1"/>
    </row>
    <row r="16" spans="1:20" ht="27.75" customHeight="1" x14ac:dyDescent="0.2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28"/>
      <c r="Q16" s="29"/>
      <c r="R16" s="17"/>
      <c r="S16" s="73"/>
      <c r="T16" s="1"/>
    </row>
    <row r="17" spans="1:20" ht="27.75" customHeight="1" x14ac:dyDescent="0.2">
      <c r="A17" s="25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30"/>
      <c r="Q17" s="31"/>
      <c r="R17" s="18"/>
      <c r="S17" s="74"/>
      <c r="T17" s="1"/>
    </row>
    <row r="18" spans="1:20" ht="27.75" customHeight="1" x14ac:dyDescent="0.2">
      <c r="A18" s="2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6"/>
      <c r="Q18" s="27"/>
      <c r="R18" s="16"/>
      <c r="S18" s="72"/>
      <c r="T18" s="1"/>
    </row>
    <row r="19" spans="1:20" ht="27.75" customHeight="1" x14ac:dyDescent="0.2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8"/>
      <c r="Q19" s="29"/>
      <c r="R19" s="17"/>
      <c r="S19" s="73"/>
      <c r="T19" s="1"/>
    </row>
    <row r="20" spans="1:20" ht="27.75" customHeight="1" x14ac:dyDescent="0.2">
      <c r="A20" s="25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0"/>
      <c r="Q20" s="31"/>
      <c r="R20" s="18"/>
      <c r="S20" s="74"/>
      <c r="T20" s="1"/>
    </row>
    <row r="21" spans="1:20" ht="27.75" customHeight="1" x14ac:dyDescent="0.2">
      <c r="A21" s="2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6"/>
      <c r="Q21" s="27"/>
      <c r="R21" s="16"/>
      <c r="S21" s="72"/>
      <c r="T21" s="1"/>
    </row>
    <row r="22" spans="1:20" ht="27.75" customHeight="1" x14ac:dyDescent="0.2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8"/>
      <c r="Q22" s="29"/>
      <c r="R22" s="17"/>
      <c r="S22" s="73"/>
      <c r="T22" s="1"/>
    </row>
    <row r="23" spans="1:20" ht="27.75" customHeight="1" x14ac:dyDescent="0.2">
      <c r="A23" s="25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0"/>
      <c r="Q23" s="31"/>
      <c r="R23" s="18"/>
      <c r="S23" s="74"/>
      <c r="T23" s="1"/>
    </row>
    <row r="24" spans="1:20" ht="27.75" customHeight="1" x14ac:dyDescent="0.2">
      <c r="A24" s="2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6"/>
      <c r="Q24" s="27"/>
      <c r="R24" s="16"/>
      <c r="S24" s="72"/>
      <c r="T24" s="1"/>
    </row>
    <row r="25" spans="1:20" ht="27.75" customHeight="1" x14ac:dyDescent="0.2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8"/>
      <c r="Q25" s="29"/>
      <c r="R25" s="17"/>
      <c r="S25" s="73"/>
      <c r="T25" s="1"/>
    </row>
    <row r="26" spans="1:20" ht="27.75" customHeight="1" x14ac:dyDescent="0.2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30"/>
      <c r="Q26" s="31"/>
      <c r="R26" s="18"/>
      <c r="S26" s="74"/>
      <c r="T26" s="1"/>
    </row>
    <row r="27" spans="1:20" ht="27.75" customHeight="1" x14ac:dyDescent="0.2">
      <c r="A27" s="2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26"/>
      <c r="Q27" s="27"/>
      <c r="R27" s="16"/>
      <c r="S27" s="72"/>
      <c r="T27" s="1"/>
    </row>
    <row r="28" spans="1:20" ht="27.75" customHeight="1" x14ac:dyDescent="0.2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8"/>
      <c r="Q28" s="29"/>
      <c r="R28" s="17"/>
      <c r="S28" s="73"/>
      <c r="T28" s="1"/>
    </row>
    <row r="29" spans="1:20" ht="27.75" customHeight="1" x14ac:dyDescent="0.2">
      <c r="A29" s="25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30"/>
      <c r="Q29" s="31"/>
      <c r="R29" s="18"/>
      <c r="S29" s="74"/>
      <c r="T29" s="1"/>
    </row>
    <row r="30" spans="1:20" ht="27.75" customHeight="1" x14ac:dyDescent="0.2">
      <c r="A30" s="2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6"/>
      <c r="Q30" s="27"/>
      <c r="R30" s="16"/>
      <c r="S30" s="72"/>
      <c r="T30" s="1"/>
    </row>
    <row r="31" spans="1:20" ht="27.75" customHeight="1" x14ac:dyDescent="0.2">
      <c r="A31" s="24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8"/>
      <c r="Q31" s="29"/>
      <c r="R31" s="17"/>
      <c r="S31" s="73"/>
      <c r="T31" s="1"/>
    </row>
    <row r="32" spans="1:20" ht="27.75" customHeight="1" x14ac:dyDescent="0.2">
      <c r="A32" s="25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30"/>
      <c r="Q32" s="31"/>
      <c r="R32" s="18"/>
      <c r="S32" s="74"/>
      <c r="T32" s="1"/>
    </row>
    <row r="33" spans="1:20" ht="27.75" customHeight="1" x14ac:dyDescent="0.2">
      <c r="A33" s="2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6"/>
      <c r="Q33" s="27"/>
      <c r="R33" s="16"/>
      <c r="S33" s="72"/>
      <c r="T33" s="1"/>
    </row>
    <row r="34" spans="1:20" ht="27.75" customHeight="1" x14ac:dyDescent="0.2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8"/>
      <c r="Q34" s="29"/>
      <c r="R34" s="17"/>
      <c r="S34" s="73"/>
      <c r="T34" s="1"/>
    </row>
    <row r="35" spans="1:20" ht="27.75" customHeight="1" x14ac:dyDescent="0.2">
      <c r="A35" s="2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0"/>
      <c r="Q35" s="31"/>
      <c r="R35" s="18"/>
      <c r="S35" s="74"/>
      <c r="T35" s="1"/>
    </row>
    <row r="36" spans="1:20" ht="27.75" customHeight="1" x14ac:dyDescent="0.2">
      <c r="A36" s="2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26"/>
      <c r="Q36" s="27"/>
      <c r="R36" s="16"/>
      <c r="S36" s="72"/>
      <c r="T36" s="1"/>
    </row>
    <row r="37" spans="1:20" ht="27.75" customHeight="1" x14ac:dyDescent="0.2">
      <c r="A37" s="24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8"/>
      <c r="Q37" s="29"/>
      <c r="R37" s="17"/>
      <c r="S37" s="73"/>
      <c r="T37" s="1"/>
    </row>
    <row r="38" spans="1:20" ht="27.75" customHeight="1" x14ac:dyDescent="0.2">
      <c r="A38" s="25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30"/>
      <c r="Q38" s="31"/>
      <c r="R38" s="18"/>
      <c r="S38" s="74"/>
      <c r="T38" s="1"/>
    </row>
    <row r="39" spans="1:20" ht="27.75" customHeight="1" x14ac:dyDescent="0.2">
      <c r="A39" s="2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26"/>
      <c r="Q39" s="27"/>
      <c r="R39" s="16"/>
      <c r="S39" s="72"/>
      <c r="T39" s="1"/>
    </row>
    <row r="40" spans="1:20" ht="27.75" customHeight="1" x14ac:dyDescent="0.2">
      <c r="A40" s="24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8"/>
      <c r="Q40" s="29"/>
      <c r="R40" s="17"/>
      <c r="S40" s="73"/>
      <c r="T40" s="1"/>
    </row>
    <row r="41" spans="1:20" ht="27.75" customHeight="1" x14ac:dyDescent="0.2">
      <c r="A41" s="25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0"/>
      <c r="Q41" s="31"/>
      <c r="R41" s="18"/>
      <c r="S41" s="74"/>
      <c r="T41" s="1"/>
    </row>
    <row r="42" spans="1:20" x14ac:dyDescent="0.2">
      <c r="A42" s="19" t="s">
        <v>7</v>
      </c>
      <c r="B42" s="12"/>
      <c r="C42" s="21"/>
      <c r="D42" s="12"/>
      <c r="E42" s="12"/>
      <c r="F42" s="12"/>
      <c r="G42" s="21"/>
      <c r="H42" s="21"/>
      <c r="I42" s="21"/>
      <c r="J42" s="21"/>
      <c r="K42" s="21"/>
      <c r="L42" s="21"/>
      <c r="M42" s="12"/>
      <c r="N42" s="12"/>
      <c r="O42" s="12"/>
      <c r="P42" s="8"/>
      <c r="Q42" s="9"/>
      <c r="R42" s="12"/>
      <c r="S42" s="14"/>
      <c r="T42" s="1"/>
    </row>
    <row r="43" spans="1:20" ht="18" thickBot="1" x14ac:dyDescent="0.25">
      <c r="A43" s="20"/>
      <c r="B43" s="13"/>
      <c r="C43" s="22"/>
      <c r="D43" s="13"/>
      <c r="E43" s="13"/>
      <c r="F43" s="13"/>
      <c r="G43" s="22"/>
      <c r="H43" s="22"/>
      <c r="I43" s="22"/>
      <c r="J43" s="22"/>
      <c r="K43" s="22"/>
      <c r="L43" s="22"/>
      <c r="M43" s="13"/>
      <c r="N43" s="13"/>
      <c r="O43" s="13"/>
      <c r="P43" s="10"/>
      <c r="Q43" s="11"/>
      <c r="R43" s="13"/>
      <c r="S43" s="15"/>
      <c r="T43" s="1"/>
    </row>
    <row r="44" spans="1:20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</sheetData>
  <mergeCells count="255">
    <mergeCell ref="A39:A41"/>
    <mergeCell ref="B39:B41"/>
    <mergeCell ref="P39:Q41"/>
    <mergeCell ref="R39:R41"/>
    <mergeCell ref="A33:A35"/>
    <mergeCell ref="B33:B35"/>
    <mergeCell ref="P33:Q35"/>
    <mergeCell ref="R33:R35"/>
    <mergeCell ref="O33:O35"/>
    <mergeCell ref="A36:A38"/>
    <mergeCell ref="C36:C38"/>
    <mergeCell ref="D36:D38"/>
    <mergeCell ref="C39:C41"/>
    <mergeCell ref="D39:D41"/>
    <mergeCell ref="B36:B38"/>
    <mergeCell ref="E36:E38"/>
    <mergeCell ref="F36:F38"/>
    <mergeCell ref="E39:E41"/>
    <mergeCell ref="F39:F41"/>
    <mergeCell ref="L39:L41"/>
    <mergeCell ref="M36:M38"/>
    <mergeCell ref="N36:N38"/>
    <mergeCell ref="O36:O38"/>
    <mergeCell ref="M39:M41"/>
    <mergeCell ref="A24:A26"/>
    <mergeCell ref="P24:Q26"/>
    <mergeCell ref="R24:R26"/>
    <mergeCell ref="A27:A29"/>
    <mergeCell ref="B27:B29"/>
    <mergeCell ref="P27:Q29"/>
    <mergeCell ref="R27:R29"/>
    <mergeCell ref="C27:C29"/>
    <mergeCell ref="D27:D29"/>
    <mergeCell ref="E27:E29"/>
    <mergeCell ref="J39:J41"/>
    <mergeCell ref="P36:Q38"/>
    <mergeCell ref="R36:R38"/>
    <mergeCell ref="S36:S38"/>
    <mergeCell ref="S33:S35"/>
    <mergeCell ref="G33:G35"/>
    <mergeCell ref="H33:H35"/>
    <mergeCell ref="I33:I35"/>
    <mergeCell ref="J33:J35"/>
    <mergeCell ref="K33:K35"/>
    <mergeCell ref="L33:L35"/>
    <mergeCell ref="M33:M35"/>
    <mergeCell ref="N33:N35"/>
    <mergeCell ref="I36:I38"/>
    <mergeCell ref="J36:J38"/>
    <mergeCell ref="K36:K38"/>
    <mergeCell ref="G36:G38"/>
    <mergeCell ref="H36:H38"/>
    <mergeCell ref="L36:L38"/>
    <mergeCell ref="K39:K41"/>
    <mergeCell ref="I30:I32"/>
    <mergeCell ref="J30:J32"/>
    <mergeCell ref="F27:F29"/>
    <mergeCell ref="G27:G29"/>
    <mergeCell ref="H27:H29"/>
    <mergeCell ref="I27:I29"/>
    <mergeCell ref="J27:J29"/>
    <mergeCell ref="K27:K29"/>
    <mergeCell ref="L27:L29"/>
    <mergeCell ref="H30:H32"/>
    <mergeCell ref="K30:K32"/>
    <mergeCell ref="L30:L32"/>
    <mergeCell ref="K24:K26"/>
    <mergeCell ref="L24:L26"/>
    <mergeCell ref="M24:M26"/>
    <mergeCell ref="N24:N26"/>
    <mergeCell ref="O24:O26"/>
    <mergeCell ref="S24:S26"/>
    <mergeCell ref="P30:Q32"/>
    <mergeCell ref="R30:R32"/>
    <mergeCell ref="S30:S32"/>
    <mergeCell ref="M27:M29"/>
    <mergeCell ref="N27:N29"/>
    <mergeCell ref="O27:O29"/>
    <mergeCell ref="S27:S29"/>
    <mergeCell ref="M30:M32"/>
    <mergeCell ref="N30:N32"/>
    <mergeCell ref="O30:O32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R18:R20"/>
    <mergeCell ref="S18:S20"/>
    <mergeCell ref="M18:M20"/>
    <mergeCell ref="N18:N20"/>
    <mergeCell ref="O18:O20"/>
    <mergeCell ref="P18:Q20"/>
    <mergeCell ref="A21:A23"/>
    <mergeCell ref="B21:B23"/>
    <mergeCell ref="C21:C23"/>
    <mergeCell ref="D21:D23"/>
    <mergeCell ref="E21:E23"/>
    <mergeCell ref="F21:F23"/>
    <mergeCell ref="G21:G23"/>
    <mergeCell ref="H21:H23"/>
    <mergeCell ref="R21:R23"/>
    <mergeCell ref="S21:S23"/>
    <mergeCell ref="S12:S14"/>
    <mergeCell ref="R15:R17"/>
    <mergeCell ref="S15:S17"/>
    <mergeCell ref="A18:A20"/>
    <mergeCell ref="B18:B20"/>
    <mergeCell ref="C18:C20"/>
    <mergeCell ref="D18:D20"/>
    <mergeCell ref="E18:E20"/>
    <mergeCell ref="F18:F20"/>
    <mergeCell ref="G18:G20"/>
    <mergeCell ref="H18:H20"/>
    <mergeCell ref="E15:E17"/>
    <mergeCell ref="F15:F17"/>
    <mergeCell ref="G15:G17"/>
    <mergeCell ref="H15:H17"/>
    <mergeCell ref="A15:A17"/>
    <mergeCell ref="B15:B17"/>
    <mergeCell ref="C15:C17"/>
    <mergeCell ref="D15:D17"/>
    <mergeCell ref="I15:I17"/>
    <mergeCell ref="J15:J17"/>
    <mergeCell ref="K15:K17"/>
    <mergeCell ref="L15:L17"/>
    <mergeCell ref="M15:M17"/>
    <mergeCell ref="I12:I14"/>
    <mergeCell ref="J12:J14"/>
    <mergeCell ref="K12:K14"/>
    <mergeCell ref="L12:L14"/>
    <mergeCell ref="M12:M14"/>
    <mergeCell ref="N12:N14"/>
    <mergeCell ref="O12:O14"/>
    <mergeCell ref="P12:Q14"/>
    <mergeCell ref="R12:R14"/>
    <mergeCell ref="A12:A14"/>
    <mergeCell ref="B12:B14"/>
    <mergeCell ref="C12:C14"/>
    <mergeCell ref="D12:D14"/>
    <mergeCell ref="E12:E14"/>
    <mergeCell ref="F12:F14"/>
    <mergeCell ref="G12:G14"/>
    <mergeCell ref="H12:H14"/>
    <mergeCell ref="F9:F11"/>
    <mergeCell ref="G9:G11"/>
    <mergeCell ref="S6:S8"/>
    <mergeCell ref="H9:H11"/>
    <mergeCell ref="I9:I11"/>
    <mergeCell ref="J9:J11"/>
    <mergeCell ref="K9:K11"/>
    <mergeCell ref="L9:L11"/>
    <mergeCell ref="N9:N11"/>
    <mergeCell ref="O9:O11"/>
    <mergeCell ref="P9:Q11"/>
    <mergeCell ref="R6:R8"/>
    <mergeCell ref="P6:Q8"/>
    <mergeCell ref="O6:O8"/>
    <mergeCell ref="H6:H8"/>
    <mergeCell ref="N6:N8"/>
    <mergeCell ref="R9:R11"/>
    <mergeCell ref="S9:S11"/>
    <mergeCell ref="F6:F8"/>
    <mergeCell ref="G6:G8"/>
    <mergeCell ref="M9:M11"/>
    <mergeCell ref="A9:A11"/>
    <mergeCell ref="B9:B11"/>
    <mergeCell ref="C9:C11"/>
    <mergeCell ref="D9:D11"/>
    <mergeCell ref="D6:D8"/>
    <mergeCell ref="E6:E8"/>
    <mergeCell ref="E9:E11"/>
    <mergeCell ref="A6:A8"/>
    <mergeCell ref="B6:B8"/>
    <mergeCell ref="C6:C8"/>
    <mergeCell ref="M6:M8"/>
    <mergeCell ref="I6:I8"/>
    <mergeCell ref="J6:J8"/>
    <mergeCell ref="K6:K8"/>
    <mergeCell ref="L6:L8"/>
    <mergeCell ref="A1:S1"/>
    <mergeCell ref="A3:A5"/>
    <mergeCell ref="B3:C3"/>
    <mergeCell ref="D3:D5"/>
    <mergeCell ref="E3:E5"/>
    <mergeCell ref="F3:F5"/>
    <mergeCell ref="G3:J3"/>
    <mergeCell ref="K3:L3"/>
    <mergeCell ref="M3:N3"/>
    <mergeCell ref="O3:O5"/>
    <mergeCell ref="P3:Q5"/>
    <mergeCell ref="R3:R5"/>
    <mergeCell ref="S3:S5"/>
    <mergeCell ref="B4:B5"/>
    <mergeCell ref="C4:C5"/>
    <mergeCell ref="G4:H4"/>
    <mergeCell ref="I4:J4"/>
    <mergeCell ref="K4:K5"/>
    <mergeCell ref="L4:L5"/>
    <mergeCell ref="M4:M5"/>
    <mergeCell ref="N4:N5"/>
    <mergeCell ref="O15:O17"/>
    <mergeCell ref="P15:Q17"/>
    <mergeCell ref="I18:I20"/>
    <mergeCell ref="J18:J20"/>
    <mergeCell ref="K18:K20"/>
    <mergeCell ref="L18:L20"/>
    <mergeCell ref="I21:I23"/>
    <mergeCell ref="J21:J23"/>
    <mergeCell ref="K21:K23"/>
    <mergeCell ref="L21:L23"/>
    <mergeCell ref="O21:O23"/>
    <mergeCell ref="P21:Q23"/>
    <mergeCell ref="M21:M23"/>
    <mergeCell ref="N21:N23"/>
    <mergeCell ref="N15:N17"/>
    <mergeCell ref="C30:C32"/>
    <mergeCell ref="D30:D32"/>
    <mergeCell ref="C33:C35"/>
    <mergeCell ref="D33:D35"/>
    <mergeCell ref="A30:A32"/>
    <mergeCell ref="B30:B32"/>
    <mergeCell ref="E30:E32"/>
    <mergeCell ref="F30:F32"/>
    <mergeCell ref="G30:G32"/>
    <mergeCell ref="E33:E35"/>
    <mergeCell ref="F33:F35"/>
    <mergeCell ref="P42:Q43"/>
    <mergeCell ref="R42:R43"/>
    <mergeCell ref="S42:S43"/>
    <mergeCell ref="N39:N41"/>
    <mergeCell ref="O39:O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S39:S41"/>
    <mergeCell ref="G39:G41"/>
    <mergeCell ref="H39:H41"/>
    <mergeCell ref="I39:I41"/>
  </mergeCells>
  <phoneticPr fontId="5"/>
  <pageMargins left="0.78740157480314965" right="0.19685039370078741" top="0.39370078740157483" bottom="0.39370078740157483" header="0.51181102362204722" footer="0.51181102362204722"/>
  <pageSetup paperSize="12" scale="6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29" zoomScale="75" workbookViewId="0">
      <selection activeCell="K36" sqref="K36:K41"/>
    </sheetView>
  </sheetViews>
  <sheetFormatPr defaultColWidth="10.69921875" defaultRowHeight="17.25" x14ac:dyDescent="0.2"/>
  <cols>
    <col min="1" max="1" width="5.69921875" customWidth="1"/>
    <col min="2" max="2" width="6.69921875" customWidth="1"/>
    <col min="4" max="4" width="6.69921875" customWidth="1"/>
    <col min="5" max="5" width="12.69921875" customWidth="1"/>
    <col min="6" max="6" width="18.69921875" customWidth="1"/>
    <col min="7" max="7" width="6.69921875" customWidth="1"/>
    <col min="9" max="9" width="6.69921875" customWidth="1"/>
    <col min="12" max="13" width="8.69921875" customWidth="1"/>
    <col min="14" max="14" width="6.69921875" customWidth="1"/>
    <col min="15" max="15" width="8.69921875" customWidth="1"/>
    <col min="16" max="16" width="10.69921875" customWidth="1"/>
    <col min="17" max="17" width="8.69921875" customWidth="1"/>
    <col min="18" max="18" width="39.69921875" customWidth="1"/>
    <col min="19" max="19" width="8.69921875" customWidth="1"/>
    <col min="20" max="20" width="6.69921875" customWidth="1"/>
    <col min="21" max="21" width="3.69921875" customWidth="1"/>
  </cols>
  <sheetData>
    <row r="1" spans="1:21" ht="37.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"/>
    </row>
    <row r="2" spans="1:21" ht="1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  <c r="U2" s="4"/>
    </row>
    <row r="3" spans="1:21" x14ac:dyDescent="0.2">
      <c r="A3" s="136" t="s">
        <v>2</v>
      </c>
      <c r="B3" s="139" t="s">
        <v>1</v>
      </c>
      <c r="C3" s="140"/>
      <c r="D3" s="37" t="s">
        <v>8</v>
      </c>
      <c r="E3" s="141" t="s">
        <v>5</v>
      </c>
      <c r="F3" s="37" t="s">
        <v>40</v>
      </c>
      <c r="G3" s="139" t="s">
        <v>9</v>
      </c>
      <c r="H3" s="142"/>
      <c r="I3" s="142"/>
      <c r="J3" s="140"/>
      <c r="K3" s="139" t="s">
        <v>12</v>
      </c>
      <c r="L3" s="142"/>
      <c r="M3" s="140"/>
      <c r="N3" s="139" t="s">
        <v>19</v>
      </c>
      <c r="O3" s="140"/>
      <c r="P3" s="143" t="s">
        <v>17</v>
      </c>
      <c r="Q3" s="43" t="s">
        <v>21</v>
      </c>
      <c r="R3" s="44"/>
      <c r="S3" s="143" t="s">
        <v>18</v>
      </c>
      <c r="T3" s="49" t="s">
        <v>20</v>
      </c>
      <c r="U3" s="4"/>
    </row>
    <row r="4" spans="1:21" ht="17.25" customHeight="1" x14ac:dyDescent="0.2">
      <c r="A4" s="137"/>
      <c r="B4" s="146" t="s">
        <v>3</v>
      </c>
      <c r="C4" s="146" t="s">
        <v>4</v>
      </c>
      <c r="D4" s="38"/>
      <c r="E4" s="40"/>
      <c r="F4" s="40"/>
      <c r="G4" s="148" t="s">
        <v>10</v>
      </c>
      <c r="H4" s="149"/>
      <c r="I4" s="148" t="s">
        <v>11</v>
      </c>
      <c r="J4" s="149"/>
      <c r="K4" s="146" t="s">
        <v>22</v>
      </c>
      <c r="L4" s="150" t="s">
        <v>13</v>
      </c>
      <c r="M4" s="150" t="s">
        <v>14</v>
      </c>
      <c r="N4" s="150" t="s">
        <v>15</v>
      </c>
      <c r="O4" s="150" t="s">
        <v>16</v>
      </c>
      <c r="P4" s="144"/>
      <c r="Q4" s="45"/>
      <c r="R4" s="46"/>
      <c r="S4" s="144"/>
      <c r="T4" s="50"/>
      <c r="U4" s="4"/>
    </row>
    <row r="5" spans="1:21" ht="18" thickBot="1" x14ac:dyDescent="0.25">
      <c r="A5" s="138"/>
      <c r="B5" s="147"/>
      <c r="C5" s="147"/>
      <c r="D5" s="39"/>
      <c r="E5" s="41"/>
      <c r="F5" s="41"/>
      <c r="G5" s="6" t="s">
        <v>6</v>
      </c>
      <c r="H5" s="6" t="s">
        <v>23</v>
      </c>
      <c r="I5" s="6" t="s">
        <v>6</v>
      </c>
      <c r="J5" s="6" t="s">
        <v>23</v>
      </c>
      <c r="K5" s="147"/>
      <c r="L5" s="145"/>
      <c r="M5" s="145"/>
      <c r="N5" s="145"/>
      <c r="O5" s="145"/>
      <c r="P5" s="145"/>
      <c r="Q5" s="47"/>
      <c r="R5" s="48"/>
      <c r="S5" s="145"/>
      <c r="T5" s="51"/>
      <c r="U5" s="4"/>
    </row>
    <row r="6" spans="1:21" x14ac:dyDescent="0.2">
      <c r="A6" s="130">
        <v>1</v>
      </c>
      <c r="B6" s="131" t="s">
        <v>24</v>
      </c>
      <c r="C6" s="125">
        <v>6500</v>
      </c>
      <c r="D6" s="131" t="s">
        <v>26</v>
      </c>
      <c r="E6" s="124"/>
      <c r="F6" s="132" t="s">
        <v>33</v>
      </c>
      <c r="G6" s="135"/>
      <c r="H6" s="124"/>
      <c r="I6" s="135">
        <v>20</v>
      </c>
      <c r="J6" s="124"/>
      <c r="K6" s="125">
        <v>129800</v>
      </c>
      <c r="L6" s="125">
        <v>11800</v>
      </c>
      <c r="M6" s="124"/>
      <c r="N6" s="126"/>
      <c r="O6" s="127"/>
      <c r="P6" s="127"/>
      <c r="Q6" s="128"/>
      <c r="R6" s="129"/>
      <c r="S6" s="126"/>
      <c r="T6" s="123"/>
      <c r="U6" s="1"/>
    </row>
    <row r="7" spans="1:21" x14ac:dyDescent="0.2">
      <c r="A7" s="110"/>
      <c r="B7" s="113"/>
      <c r="C7" s="115"/>
      <c r="D7" s="113"/>
      <c r="E7" s="93"/>
      <c r="F7" s="133"/>
      <c r="G7" s="118"/>
      <c r="H7" s="93"/>
      <c r="I7" s="118"/>
      <c r="J7" s="93"/>
      <c r="K7" s="115"/>
      <c r="L7" s="115"/>
      <c r="M7" s="93"/>
      <c r="N7" s="95"/>
      <c r="O7" s="98"/>
      <c r="P7" s="98"/>
      <c r="Q7" s="102"/>
      <c r="R7" s="103"/>
      <c r="S7" s="95"/>
      <c r="T7" s="76"/>
      <c r="U7" s="1"/>
    </row>
    <row r="8" spans="1:21" x14ac:dyDescent="0.2">
      <c r="A8" s="110"/>
      <c r="B8" s="113"/>
      <c r="C8" s="115"/>
      <c r="D8" s="113"/>
      <c r="E8" s="93"/>
      <c r="F8" s="133"/>
      <c r="G8" s="118"/>
      <c r="H8" s="93"/>
      <c r="I8" s="118"/>
      <c r="J8" s="93"/>
      <c r="K8" s="115"/>
      <c r="L8" s="115"/>
      <c r="M8" s="93"/>
      <c r="N8" s="95"/>
      <c r="O8" s="98"/>
      <c r="P8" s="98"/>
      <c r="Q8" s="102"/>
      <c r="R8" s="103"/>
      <c r="S8" s="95"/>
      <c r="T8" s="76"/>
      <c r="U8" s="1"/>
    </row>
    <row r="9" spans="1:21" x14ac:dyDescent="0.2">
      <c r="A9" s="110"/>
      <c r="B9" s="113"/>
      <c r="C9" s="115"/>
      <c r="D9" s="113"/>
      <c r="E9" s="93"/>
      <c r="F9" s="133"/>
      <c r="G9" s="118"/>
      <c r="H9" s="93"/>
      <c r="I9" s="118"/>
      <c r="J9" s="93"/>
      <c r="K9" s="115"/>
      <c r="L9" s="115"/>
      <c r="M9" s="93"/>
      <c r="N9" s="95"/>
      <c r="O9" s="98"/>
      <c r="P9" s="98"/>
      <c r="Q9" s="102"/>
      <c r="R9" s="103"/>
      <c r="S9" s="95"/>
      <c r="T9" s="76"/>
      <c r="U9" s="1"/>
    </row>
    <row r="10" spans="1:21" x14ac:dyDescent="0.2">
      <c r="A10" s="110"/>
      <c r="B10" s="113"/>
      <c r="C10" s="115"/>
      <c r="D10" s="113"/>
      <c r="E10" s="93"/>
      <c r="F10" s="133"/>
      <c r="G10" s="118"/>
      <c r="H10" s="93"/>
      <c r="I10" s="118"/>
      <c r="J10" s="93"/>
      <c r="K10" s="115"/>
      <c r="L10" s="115"/>
      <c r="M10" s="93"/>
      <c r="N10" s="95"/>
      <c r="O10" s="98"/>
      <c r="P10" s="98"/>
      <c r="Q10" s="102"/>
      <c r="R10" s="103"/>
      <c r="S10" s="95"/>
      <c r="T10" s="76"/>
      <c r="U10" s="1"/>
    </row>
    <row r="11" spans="1:21" x14ac:dyDescent="0.2">
      <c r="A11" s="111"/>
      <c r="B11" s="114"/>
      <c r="C11" s="116"/>
      <c r="D11" s="114"/>
      <c r="E11" s="94"/>
      <c r="F11" s="134"/>
      <c r="G11" s="119"/>
      <c r="H11" s="94"/>
      <c r="I11" s="119"/>
      <c r="J11" s="94"/>
      <c r="K11" s="116"/>
      <c r="L11" s="116"/>
      <c r="M11" s="94"/>
      <c r="N11" s="96"/>
      <c r="O11" s="99"/>
      <c r="P11" s="99"/>
      <c r="Q11" s="104"/>
      <c r="R11" s="105"/>
      <c r="S11" s="96"/>
      <c r="T11" s="77"/>
      <c r="U11" s="1"/>
    </row>
    <row r="12" spans="1:21" x14ac:dyDescent="0.2">
      <c r="A12" s="109">
        <v>2</v>
      </c>
      <c r="B12" s="112" t="s">
        <v>25</v>
      </c>
      <c r="C12" s="86">
        <v>2500</v>
      </c>
      <c r="D12" s="112" t="s">
        <v>26</v>
      </c>
      <c r="E12" s="84"/>
      <c r="F12" s="84"/>
      <c r="G12" s="117"/>
      <c r="H12" s="84"/>
      <c r="I12" s="117">
        <v>20</v>
      </c>
      <c r="J12" s="84"/>
      <c r="K12" s="86">
        <v>129800</v>
      </c>
      <c r="L12" s="86">
        <v>11800</v>
      </c>
      <c r="M12" s="84"/>
      <c r="N12" s="80"/>
      <c r="O12" s="97"/>
      <c r="P12" s="120" t="s">
        <v>27</v>
      </c>
      <c r="Q12" s="100"/>
      <c r="R12" s="101"/>
      <c r="S12" s="80"/>
      <c r="T12" s="75"/>
      <c r="U12" s="1"/>
    </row>
    <row r="13" spans="1:21" x14ac:dyDescent="0.2">
      <c r="A13" s="110"/>
      <c r="B13" s="113"/>
      <c r="C13" s="115"/>
      <c r="D13" s="113"/>
      <c r="E13" s="93"/>
      <c r="F13" s="93"/>
      <c r="G13" s="118"/>
      <c r="H13" s="93"/>
      <c r="I13" s="118"/>
      <c r="J13" s="93"/>
      <c r="K13" s="115"/>
      <c r="L13" s="115"/>
      <c r="M13" s="93"/>
      <c r="N13" s="95"/>
      <c r="O13" s="98"/>
      <c r="P13" s="121"/>
      <c r="Q13" s="102"/>
      <c r="R13" s="103"/>
      <c r="S13" s="95"/>
      <c r="T13" s="76"/>
      <c r="U13" s="1"/>
    </row>
    <row r="14" spans="1:21" x14ac:dyDescent="0.2">
      <c r="A14" s="110"/>
      <c r="B14" s="113"/>
      <c r="C14" s="115"/>
      <c r="D14" s="113"/>
      <c r="E14" s="93"/>
      <c r="F14" s="93"/>
      <c r="G14" s="118"/>
      <c r="H14" s="93"/>
      <c r="I14" s="118"/>
      <c r="J14" s="93"/>
      <c r="K14" s="115"/>
      <c r="L14" s="115"/>
      <c r="M14" s="93"/>
      <c r="N14" s="95"/>
      <c r="O14" s="98"/>
      <c r="P14" s="121"/>
      <c r="Q14" s="102"/>
      <c r="R14" s="103"/>
      <c r="S14" s="95"/>
      <c r="T14" s="76"/>
      <c r="U14" s="1"/>
    </row>
    <row r="15" spans="1:21" x14ac:dyDescent="0.2">
      <c r="A15" s="110"/>
      <c r="B15" s="113"/>
      <c r="C15" s="115"/>
      <c r="D15" s="113"/>
      <c r="E15" s="93"/>
      <c r="F15" s="93"/>
      <c r="G15" s="118"/>
      <c r="H15" s="93"/>
      <c r="I15" s="118"/>
      <c r="J15" s="93"/>
      <c r="K15" s="115"/>
      <c r="L15" s="115"/>
      <c r="M15" s="93"/>
      <c r="N15" s="95"/>
      <c r="O15" s="98"/>
      <c r="P15" s="121"/>
      <c r="Q15" s="102"/>
      <c r="R15" s="103"/>
      <c r="S15" s="95"/>
      <c r="T15" s="76"/>
      <c r="U15" s="1"/>
    </row>
    <row r="16" spans="1:21" x14ac:dyDescent="0.2">
      <c r="A16" s="110"/>
      <c r="B16" s="113"/>
      <c r="C16" s="115"/>
      <c r="D16" s="113"/>
      <c r="E16" s="93"/>
      <c r="F16" s="93"/>
      <c r="G16" s="118"/>
      <c r="H16" s="93"/>
      <c r="I16" s="118"/>
      <c r="J16" s="93"/>
      <c r="K16" s="115"/>
      <c r="L16" s="115"/>
      <c r="M16" s="93"/>
      <c r="N16" s="95"/>
      <c r="O16" s="98"/>
      <c r="P16" s="121"/>
      <c r="Q16" s="102"/>
      <c r="R16" s="103"/>
      <c r="S16" s="95"/>
      <c r="T16" s="76"/>
      <c r="U16" s="1"/>
    </row>
    <row r="17" spans="1:21" x14ac:dyDescent="0.2">
      <c r="A17" s="111"/>
      <c r="B17" s="114"/>
      <c r="C17" s="116"/>
      <c r="D17" s="114"/>
      <c r="E17" s="94"/>
      <c r="F17" s="94"/>
      <c r="G17" s="119"/>
      <c r="H17" s="94"/>
      <c r="I17" s="119"/>
      <c r="J17" s="94"/>
      <c r="K17" s="116"/>
      <c r="L17" s="116"/>
      <c r="M17" s="94"/>
      <c r="N17" s="96"/>
      <c r="O17" s="99"/>
      <c r="P17" s="122"/>
      <c r="Q17" s="104"/>
      <c r="R17" s="105"/>
      <c r="S17" s="96"/>
      <c r="T17" s="77"/>
      <c r="U17" s="1"/>
    </row>
    <row r="18" spans="1:21" ht="17.25" customHeight="1" x14ac:dyDescent="0.2">
      <c r="A18" s="109">
        <v>3</v>
      </c>
      <c r="B18" s="112" t="s">
        <v>25</v>
      </c>
      <c r="C18" s="86">
        <v>2500</v>
      </c>
      <c r="D18" s="112" t="s">
        <v>26</v>
      </c>
      <c r="E18" s="84"/>
      <c r="F18" s="84"/>
      <c r="G18" s="117"/>
      <c r="H18" s="84"/>
      <c r="I18" s="117">
        <v>20</v>
      </c>
      <c r="J18" s="84"/>
      <c r="K18" s="86">
        <v>129800</v>
      </c>
      <c r="L18" s="86">
        <v>11800</v>
      </c>
      <c r="M18" s="84"/>
      <c r="N18" s="80"/>
      <c r="O18" s="97"/>
      <c r="P18" s="120" t="s">
        <v>34</v>
      </c>
      <c r="Q18" s="100"/>
      <c r="R18" s="101"/>
      <c r="S18" s="80"/>
      <c r="T18" s="75"/>
      <c r="U18" s="1"/>
    </row>
    <row r="19" spans="1:21" ht="17.25" customHeight="1" x14ac:dyDescent="0.2">
      <c r="A19" s="110"/>
      <c r="B19" s="113"/>
      <c r="C19" s="115"/>
      <c r="D19" s="113"/>
      <c r="E19" s="93"/>
      <c r="F19" s="93"/>
      <c r="G19" s="118"/>
      <c r="H19" s="93"/>
      <c r="I19" s="118"/>
      <c r="J19" s="93"/>
      <c r="K19" s="115"/>
      <c r="L19" s="115"/>
      <c r="M19" s="93"/>
      <c r="N19" s="95"/>
      <c r="O19" s="98"/>
      <c r="P19" s="121"/>
      <c r="Q19" s="102"/>
      <c r="R19" s="103"/>
      <c r="S19" s="95"/>
      <c r="T19" s="76"/>
      <c r="U19" s="1"/>
    </row>
    <row r="20" spans="1:21" ht="17.25" customHeight="1" x14ac:dyDescent="0.2">
      <c r="A20" s="110"/>
      <c r="B20" s="113"/>
      <c r="C20" s="115"/>
      <c r="D20" s="113"/>
      <c r="E20" s="93"/>
      <c r="F20" s="93"/>
      <c r="G20" s="118"/>
      <c r="H20" s="93"/>
      <c r="I20" s="118"/>
      <c r="J20" s="93"/>
      <c r="K20" s="115"/>
      <c r="L20" s="115"/>
      <c r="M20" s="93"/>
      <c r="N20" s="95"/>
      <c r="O20" s="98"/>
      <c r="P20" s="121"/>
      <c r="Q20" s="102"/>
      <c r="R20" s="103"/>
      <c r="S20" s="95"/>
      <c r="T20" s="76"/>
      <c r="U20" s="1"/>
    </row>
    <row r="21" spans="1:21" ht="17.25" customHeight="1" x14ac:dyDescent="0.2">
      <c r="A21" s="110"/>
      <c r="B21" s="113"/>
      <c r="C21" s="115"/>
      <c r="D21" s="113"/>
      <c r="E21" s="93"/>
      <c r="F21" s="93"/>
      <c r="G21" s="118"/>
      <c r="H21" s="93"/>
      <c r="I21" s="118"/>
      <c r="J21" s="93"/>
      <c r="K21" s="115"/>
      <c r="L21" s="115"/>
      <c r="M21" s="93"/>
      <c r="N21" s="95"/>
      <c r="O21" s="98"/>
      <c r="P21" s="121"/>
      <c r="Q21" s="102"/>
      <c r="R21" s="103"/>
      <c r="S21" s="95"/>
      <c r="T21" s="76"/>
      <c r="U21" s="1"/>
    </row>
    <row r="22" spans="1:21" ht="17.25" customHeight="1" x14ac:dyDescent="0.2">
      <c r="A22" s="110"/>
      <c r="B22" s="113"/>
      <c r="C22" s="115"/>
      <c r="D22" s="113"/>
      <c r="E22" s="93"/>
      <c r="F22" s="93"/>
      <c r="G22" s="118"/>
      <c r="H22" s="93"/>
      <c r="I22" s="118"/>
      <c r="J22" s="93"/>
      <c r="K22" s="115"/>
      <c r="L22" s="115"/>
      <c r="M22" s="93"/>
      <c r="N22" s="95"/>
      <c r="O22" s="98"/>
      <c r="P22" s="121"/>
      <c r="Q22" s="102"/>
      <c r="R22" s="103"/>
      <c r="S22" s="95"/>
      <c r="T22" s="76"/>
      <c r="U22" s="1"/>
    </row>
    <row r="23" spans="1:21" ht="17.25" customHeight="1" x14ac:dyDescent="0.2">
      <c r="A23" s="111"/>
      <c r="B23" s="114"/>
      <c r="C23" s="116"/>
      <c r="D23" s="114"/>
      <c r="E23" s="94"/>
      <c r="F23" s="94"/>
      <c r="G23" s="119"/>
      <c r="H23" s="94"/>
      <c r="I23" s="119"/>
      <c r="J23" s="94"/>
      <c r="K23" s="116"/>
      <c r="L23" s="116"/>
      <c r="M23" s="94"/>
      <c r="N23" s="96"/>
      <c r="O23" s="99"/>
      <c r="P23" s="122"/>
      <c r="Q23" s="104"/>
      <c r="R23" s="105"/>
      <c r="S23" s="96"/>
      <c r="T23" s="77"/>
      <c r="U23" s="1"/>
    </row>
    <row r="24" spans="1:21" ht="17.25" customHeight="1" x14ac:dyDescent="0.2">
      <c r="A24" s="109">
        <v>4</v>
      </c>
      <c r="B24" s="112" t="s">
        <v>25</v>
      </c>
      <c r="C24" s="86">
        <v>2500</v>
      </c>
      <c r="D24" s="112" t="s">
        <v>26</v>
      </c>
      <c r="E24" s="84"/>
      <c r="F24" s="84"/>
      <c r="G24" s="117"/>
      <c r="H24" s="84"/>
      <c r="I24" s="117">
        <v>20</v>
      </c>
      <c r="J24" s="84"/>
      <c r="K24" s="86">
        <v>129800</v>
      </c>
      <c r="L24" s="86">
        <v>11800</v>
      </c>
      <c r="M24" s="84"/>
      <c r="N24" s="80"/>
      <c r="O24" s="97"/>
      <c r="P24" s="120" t="s">
        <v>34</v>
      </c>
      <c r="Q24" s="100"/>
      <c r="R24" s="101"/>
      <c r="S24" s="80"/>
      <c r="T24" s="75"/>
      <c r="U24" s="1"/>
    </row>
    <row r="25" spans="1:21" ht="17.25" customHeight="1" x14ac:dyDescent="0.2">
      <c r="A25" s="110"/>
      <c r="B25" s="113"/>
      <c r="C25" s="115"/>
      <c r="D25" s="113"/>
      <c r="E25" s="93"/>
      <c r="F25" s="93"/>
      <c r="G25" s="118"/>
      <c r="H25" s="93"/>
      <c r="I25" s="118"/>
      <c r="J25" s="93"/>
      <c r="K25" s="115"/>
      <c r="L25" s="115"/>
      <c r="M25" s="93"/>
      <c r="N25" s="95"/>
      <c r="O25" s="98"/>
      <c r="P25" s="121"/>
      <c r="Q25" s="102"/>
      <c r="R25" s="103"/>
      <c r="S25" s="95"/>
      <c r="T25" s="76"/>
      <c r="U25" s="1"/>
    </row>
    <row r="26" spans="1:21" ht="17.25" customHeight="1" x14ac:dyDescent="0.2">
      <c r="A26" s="110"/>
      <c r="B26" s="113"/>
      <c r="C26" s="115"/>
      <c r="D26" s="113"/>
      <c r="E26" s="93"/>
      <c r="F26" s="93"/>
      <c r="G26" s="118"/>
      <c r="H26" s="93"/>
      <c r="I26" s="118"/>
      <c r="J26" s="93"/>
      <c r="K26" s="115"/>
      <c r="L26" s="115"/>
      <c r="M26" s="93"/>
      <c r="N26" s="95"/>
      <c r="O26" s="98"/>
      <c r="P26" s="121"/>
      <c r="Q26" s="102"/>
      <c r="R26" s="103"/>
      <c r="S26" s="95"/>
      <c r="T26" s="76"/>
      <c r="U26" s="1"/>
    </row>
    <row r="27" spans="1:21" ht="17.25" customHeight="1" x14ac:dyDescent="0.2">
      <c r="A27" s="110"/>
      <c r="B27" s="113"/>
      <c r="C27" s="115"/>
      <c r="D27" s="113"/>
      <c r="E27" s="93"/>
      <c r="F27" s="93"/>
      <c r="G27" s="118"/>
      <c r="H27" s="93"/>
      <c r="I27" s="118"/>
      <c r="J27" s="93"/>
      <c r="K27" s="115"/>
      <c r="L27" s="115"/>
      <c r="M27" s="93"/>
      <c r="N27" s="95"/>
      <c r="O27" s="98"/>
      <c r="P27" s="121"/>
      <c r="Q27" s="102"/>
      <c r="R27" s="103"/>
      <c r="S27" s="95"/>
      <c r="T27" s="76"/>
      <c r="U27" s="1"/>
    </row>
    <row r="28" spans="1:21" ht="17.25" customHeight="1" x14ac:dyDescent="0.2">
      <c r="A28" s="110"/>
      <c r="B28" s="113"/>
      <c r="C28" s="115"/>
      <c r="D28" s="113"/>
      <c r="E28" s="93"/>
      <c r="F28" s="93"/>
      <c r="G28" s="118"/>
      <c r="H28" s="93"/>
      <c r="I28" s="118"/>
      <c r="J28" s="93"/>
      <c r="K28" s="115"/>
      <c r="L28" s="115"/>
      <c r="M28" s="93"/>
      <c r="N28" s="95"/>
      <c r="O28" s="98"/>
      <c r="P28" s="121"/>
      <c r="Q28" s="102"/>
      <c r="R28" s="103"/>
      <c r="S28" s="95"/>
      <c r="T28" s="76"/>
      <c r="U28" s="1"/>
    </row>
    <row r="29" spans="1:21" ht="17.25" customHeight="1" x14ac:dyDescent="0.2">
      <c r="A29" s="111"/>
      <c r="B29" s="114"/>
      <c r="C29" s="116"/>
      <c r="D29" s="114"/>
      <c r="E29" s="94"/>
      <c r="F29" s="94"/>
      <c r="G29" s="119"/>
      <c r="H29" s="94"/>
      <c r="I29" s="119"/>
      <c r="J29" s="94"/>
      <c r="K29" s="116"/>
      <c r="L29" s="116"/>
      <c r="M29" s="94"/>
      <c r="N29" s="96"/>
      <c r="O29" s="99"/>
      <c r="P29" s="122"/>
      <c r="Q29" s="104"/>
      <c r="R29" s="105"/>
      <c r="S29" s="96"/>
      <c r="T29" s="77"/>
      <c r="U29" s="1"/>
    </row>
    <row r="30" spans="1:21" ht="17.25" customHeight="1" x14ac:dyDescent="0.2">
      <c r="A30" s="109">
        <v>5</v>
      </c>
      <c r="B30" s="112" t="s">
        <v>25</v>
      </c>
      <c r="C30" s="86">
        <v>2500</v>
      </c>
      <c r="D30" s="112" t="s">
        <v>26</v>
      </c>
      <c r="E30" s="84"/>
      <c r="F30" s="84"/>
      <c r="G30" s="117"/>
      <c r="H30" s="84"/>
      <c r="I30" s="117">
        <v>20</v>
      </c>
      <c r="J30" s="84"/>
      <c r="K30" s="86">
        <v>129800</v>
      </c>
      <c r="L30" s="86">
        <v>11800</v>
      </c>
      <c r="M30" s="84"/>
      <c r="N30" s="80"/>
      <c r="O30" s="97"/>
      <c r="P30" s="120" t="s">
        <v>34</v>
      </c>
      <c r="Q30" s="100"/>
      <c r="R30" s="101"/>
      <c r="S30" s="80"/>
      <c r="T30" s="75"/>
      <c r="U30" s="1"/>
    </row>
    <row r="31" spans="1:21" ht="17.25" customHeight="1" x14ac:dyDescent="0.2">
      <c r="A31" s="110"/>
      <c r="B31" s="113"/>
      <c r="C31" s="115"/>
      <c r="D31" s="113"/>
      <c r="E31" s="93"/>
      <c r="F31" s="93"/>
      <c r="G31" s="118"/>
      <c r="H31" s="93"/>
      <c r="I31" s="118"/>
      <c r="J31" s="93"/>
      <c r="K31" s="115"/>
      <c r="L31" s="115"/>
      <c r="M31" s="93"/>
      <c r="N31" s="95"/>
      <c r="O31" s="98"/>
      <c r="P31" s="121"/>
      <c r="Q31" s="102"/>
      <c r="R31" s="103"/>
      <c r="S31" s="95"/>
      <c r="T31" s="76"/>
      <c r="U31" s="1"/>
    </row>
    <row r="32" spans="1:21" ht="17.25" customHeight="1" x14ac:dyDescent="0.2">
      <c r="A32" s="110"/>
      <c r="B32" s="113"/>
      <c r="C32" s="115"/>
      <c r="D32" s="113"/>
      <c r="E32" s="93"/>
      <c r="F32" s="93"/>
      <c r="G32" s="118"/>
      <c r="H32" s="93"/>
      <c r="I32" s="118"/>
      <c r="J32" s="93"/>
      <c r="K32" s="115"/>
      <c r="L32" s="115"/>
      <c r="M32" s="93"/>
      <c r="N32" s="95"/>
      <c r="O32" s="98"/>
      <c r="P32" s="121"/>
      <c r="Q32" s="102"/>
      <c r="R32" s="103"/>
      <c r="S32" s="95"/>
      <c r="T32" s="76"/>
      <c r="U32" s="1"/>
    </row>
    <row r="33" spans="1:21" ht="17.25" customHeight="1" x14ac:dyDescent="0.2">
      <c r="A33" s="110"/>
      <c r="B33" s="113"/>
      <c r="C33" s="115"/>
      <c r="D33" s="113"/>
      <c r="E33" s="93"/>
      <c r="F33" s="93"/>
      <c r="G33" s="118"/>
      <c r="H33" s="93"/>
      <c r="I33" s="118"/>
      <c r="J33" s="93"/>
      <c r="K33" s="115"/>
      <c r="L33" s="115"/>
      <c r="M33" s="93"/>
      <c r="N33" s="95"/>
      <c r="O33" s="98"/>
      <c r="P33" s="121"/>
      <c r="Q33" s="102"/>
      <c r="R33" s="103"/>
      <c r="S33" s="95"/>
      <c r="T33" s="76"/>
      <c r="U33" s="1"/>
    </row>
    <row r="34" spans="1:21" ht="17.25" customHeight="1" x14ac:dyDescent="0.2">
      <c r="A34" s="110"/>
      <c r="B34" s="113"/>
      <c r="C34" s="115"/>
      <c r="D34" s="113"/>
      <c r="E34" s="93"/>
      <c r="F34" s="93"/>
      <c r="G34" s="118"/>
      <c r="H34" s="93"/>
      <c r="I34" s="118"/>
      <c r="J34" s="93"/>
      <c r="K34" s="115"/>
      <c r="L34" s="115"/>
      <c r="M34" s="93"/>
      <c r="N34" s="95"/>
      <c r="O34" s="98"/>
      <c r="P34" s="121"/>
      <c r="Q34" s="102"/>
      <c r="R34" s="103"/>
      <c r="S34" s="95"/>
      <c r="T34" s="76"/>
      <c r="U34" s="1"/>
    </row>
    <row r="35" spans="1:21" ht="17.25" customHeight="1" x14ac:dyDescent="0.2">
      <c r="A35" s="111"/>
      <c r="B35" s="114"/>
      <c r="C35" s="116"/>
      <c r="D35" s="114"/>
      <c r="E35" s="94"/>
      <c r="F35" s="94"/>
      <c r="G35" s="119"/>
      <c r="H35" s="94"/>
      <c r="I35" s="119"/>
      <c r="J35" s="94"/>
      <c r="K35" s="116"/>
      <c r="L35" s="116"/>
      <c r="M35" s="94"/>
      <c r="N35" s="96"/>
      <c r="O35" s="99"/>
      <c r="P35" s="122"/>
      <c r="Q35" s="104"/>
      <c r="R35" s="105"/>
      <c r="S35" s="96"/>
      <c r="T35" s="77"/>
      <c r="U35" s="1"/>
    </row>
    <row r="36" spans="1:21" ht="17.25" customHeight="1" x14ac:dyDescent="0.2">
      <c r="A36" s="109">
        <v>6</v>
      </c>
      <c r="B36" s="112" t="s">
        <v>25</v>
      </c>
      <c r="C36" s="86">
        <v>2500</v>
      </c>
      <c r="D36" s="112" t="s">
        <v>26</v>
      </c>
      <c r="E36" s="84"/>
      <c r="F36" s="84"/>
      <c r="G36" s="117"/>
      <c r="H36" s="84"/>
      <c r="I36" s="117">
        <v>20</v>
      </c>
      <c r="J36" s="84"/>
      <c r="K36" s="86">
        <v>129800</v>
      </c>
      <c r="L36" s="86">
        <v>11800</v>
      </c>
      <c r="M36" s="84"/>
      <c r="N36" s="80"/>
      <c r="O36" s="97"/>
      <c r="P36" s="120" t="s">
        <v>34</v>
      </c>
      <c r="Q36" s="100"/>
      <c r="R36" s="101"/>
      <c r="S36" s="80"/>
      <c r="T36" s="75"/>
      <c r="U36" s="1"/>
    </row>
    <row r="37" spans="1:21" ht="17.25" customHeight="1" x14ac:dyDescent="0.2">
      <c r="A37" s="110"/>
      <c r="B37" s="113"/>
      <c r="C37" s="115"/>
      <c r="D37" s="113"/>
      <c r="E37" s="93"/>
      <c r="F37" s="93"/>
      <c r="G37" s="118"/>
      <c r="H37" s="93"/>
      <c r="I37" s="118"/>
      <c r="J37" s="93"/>
      <c r="K37" s="115"/>
      <c r="L37" s="115"/>
      <c r="M37" s="93"/>
      <c r="N37" s="95"/>
      <c r="O37" s="98"/>
      <c r="P37" s="121"/>
      <c r="Q37" s="102"/>
      <c r="R37" s="103"/>
      <c r="S37" s="95"/>
      <c r="T37" s="76"/>
      <c r="U37" s="1"/>
    </row>
    <row r="38" spans="1:21" ht="17.25" customHeight="1" x14ac:dyDescent="0.2">
      <c r="A38" s="110"/>
      <c r="B38" s="113"/>
      <c r="C38" s="115"/>
      <c r="D38" s="113"/>
      <c r="E38" s="93"/>
      <c r="F38" s="93"/>
      <c r="G38" s="118"/>
      <c r="H38" s="93"/>
      <c r="I38" s="118"/>
      <c r="J38" s="93"/>
      <c r="K38" s="115"/>
      <c r="L38" s="115"/>
      <c r="M38" s="93"/>
      <c r="N38" s="95"/>
      <c r="O38" s="98"/>
      <c r="P38" s="121"/>
      <c r="Q38" s="102"/>
      <c r="R38" s="103"/>
      <c r="S38" s="95"/>
      <c r="T38" s="76"/>
      <c r="U38" s="1"/>
    </row>
    <row r="39" spans="1:21" ht="17.25" customHeight="1" x14ac:dyDescent="0.2">
      <c r="A39" s="110"/>
      <c r="B39" s="113"/>
      <c r="C39" s="115"/>
      <c r="D39" s="113"/>
      <c r="E39" s="93"/>
      <c r="F39" s="93"/>
      <c r="G39" s="118"/>
      <c r="H39" s="93"/>
      <c r="I39" s="118"/>
      <c r="J39" s="93"/>
      <c r="K39" s="115"/>
      <c r="L39" s="115"/>
      <c r="M39" s="93"/>
      <c r="N39" s="95"/>
      <c r="O39" s="98"/>
      <c r="P39" s="121"/>
      <c r="Q39" s="102"/>
      <c r="R39" s="103"/>
      <c r="S39" s="95"/>
      <c r="T39" s="76"/>
      <c r="U39" s="1"/>
    </row>
    <row r="40" spans="1:21" ht="17.25" customHeight="1" x14ac:dyDescent="0.2">
      <c r="A40" s="110"/>
      <c r="B40" s="113"/>
      <c r="C40" s="115"/>
      <c r="D40" s="113"/>
      <c r="E40" s="93"/>
      <c r="F40" s="93"/>
      <c r="G40" s="118"/>
      <c r="H40" s="93"/>
      <c r="I40" s="118"/>
      <c r="J40" s="93"/>
      <c r="K40" s="115"/>
      <c r="L40" s="115"/>
      <c r="M40" s="93"/>
      <c r="N40" s="95"/>
      <c r="O40" s="98"/>
      <c r="P40" s="121"/>
      <c r="Q40" s="102"/>
      <c r="R40" s="103"/>
      <c r="S40" s="95"/>
      <c r="T40" s="76"/>
      <c r="U40" s="1"/>
    </row>
    <row r="41" spans="1:21" ht="17.25" customHeight="1" x14ac:dyDescent="0.2">
      <c r="A41" s="111"/>
      <c r="B41" s="114"/>
      <c r="C41" s="116"/>
      <c r="D41" s="114"/>
      <c r="E41" s="94"/>
      <c r="F41" s="94"/>
      <c r="G41" s="119"/>
      <c r="H41" s="94"/>
      <c r="I41" s="119"/>
      <c r="J41" s="94"/>
      <c r="K41" s="116"/>
      <c r="L41" s="116"/>
      <c r="M41" s="94"/>
      <c r="N41" s="96"/>
      <c r="O41" s="99"/>
      <c r="P41" s="122"/>
      <c r="Q41" s="104"/>
      <c r="R41" s="105"/>
      <c r="S41" s="96"/>
      <c r="T41" s="77"/>
      <c r="U41" s="1"/>
    </row>
    <row r="42" spans="1:21" x14ac:dyDescent="0.2">
      <c r="A42" s="106"/>
      <c r="B42" s="97"/>
      <c r="C42" s="84"/>
      <c r="D42" s="97"/>
      <c r="E42" s="84"/>
      <c r="F42" s="84"/>
      <c r="G42" s="84"/>
      <c r="H42" s="84"/>
      <c r="I42" s="84"/>
      <c r="J42" s="84"/>
      <c r="K42" s="84"/>
      <c r="L42" s="84"/>
      <c r="M42" s="84"/>
      <c r="N42" s="80"/>
      <c r="O42" s="97"/>
      <c r="P42" s="97"/>
      <c r="Q42" s="100"/>
      <c r="R42" s="101"/>
      <c r="S42" s="80"/>
      <c r="T42" s="75"/>
      <c r="U42" s="1"/>
    </row>
    <row r="43" spans="1:21" x14ac:dyDescent="0.2">
      <c r="A43" s="107"/>
      <c r="B43" s="98"/>
      <c r="C43" s="93"/>
      <c r="D43" s="98"/>
      <c r="E43" s="93"/>
      <c r="F43" s="93"/>
      <c r="G43" s="93"/>
      <c r="H43" s="93"/>
      <c r="I43" s="93"/>
      <c r="J43" s="93"/>
      <c r="K43" s="93"/>
      <c r="L43" s="93"/>
      <c r="M43" s="93"/>
      <c r="N43" s="95"/>
      <c r="O43" s="98"/>
      <c r="P43" s="98"/>
      <c r="Q43" s="102"/>
      <c r="R43" s="103"/>
      <c r="S43" s="95"/>
      <c r="T43" s="76"/>
      <c r="U43" s="1"/>
    </row>
    <row r="44" spans="1:21" x14ac:dyDescent="0.2">
      <c r="A44" s="107"/>
      <c r="B44" s="98"/>
      <c r="C44" s="93"/>
      <c r="D44" s="98"/>
      <c r="E44" s="93"/>
      <c r="F44" s="93"/>
      <c r="G44" s="93"/>
      <c r="H44" s="93"/>
      <c r="I44" s="93"/>
      <c r="J44" s="93"/>
      <c r="K44" s="93"/>
      <c r="L44" s="93"/>
      <c r="M44" s="93"/>
      <c r="N44" s="95"/>
      <c r="O44" s="98"/>
      <c r="P44" s="98"/>
      <c r="Q44" s="102"/>
      <c r="R44" s="103"/>
      <c r="S44" s="95"/>
      <c r="T44" s="76"/>
      <c r="U44" s="1"/>
    </row>
    <row r="45" spans="1:21" x14ac:dyDescent="0.2">
      <c r="A45" s="107"/>
      <c r="B45" s="98"/>
      <c r="C45" s="93"/>
      <c r="D45" s="98"/>
      <c r="E45" s="93"/>
      <c r="F45" s="93"/>
      <c r="G45" s="93"/>
      <c r="H45" s="93"/>
      <c r="I45" s="93"/>
      <c r="J45" s="93"/>
      <c r="K45" s="93"/>
      <c r="L45" s="93"/>
      <c r="M45" s="93"/>
      <c r="N45" s="95"/>
      <c r="O45" s="98"/>
      <c r="P45" s="98"/>
      <c r="Q45" s="102"/>
      <c r="R45" s="103"/>
      <c r="S45" s="95"/>
      <c r="T45" s="76"/>
      <c r="U45" s="1"/>
    </row>
    <row r="46" spans="1:21" x14ac:dyDescent="0.2">
      <c r="A46" s="107"/>
      <c r="B46" s="98"/>
      <c r="C46" s="93"/>
      <c r="D46" s="98"/>
      <c r="E46" s="93"/>
      <c r="F46" s="93"/>
      <c r="G46" s="93"/>
      <c r="H46" s="93"/>
      <c r="I46" s="93"/>
      <c r="J46" s="93"/>
      <c r="K46" s="93"/>
      <c r="L46" s="93"/>
      <c r="M46" s="93"/>
      <c r="N46" s="95"/>
      <c r="O46" s="98"/>
      <c r="P46" s="98"/>
      <c r="Q46" s="102"/>
      <c r="R46" s="103"/>
      <c r="S46" s="95"/>
      <c r="T46" s="76"/>
      <c r="U46" s="1"/>
    </row>
    <row r="47" spans="1:21" x14ac:dyDescent="0.2">
      <c r="A47" s="108"/>
      <c r="B47" s="99"/>
      <c r="C47" s="94"/>
      <c r="D47" s="99"/>
      <c r="E47" s="94"/>
      <c r="F47" s="94"/>
      <c r="G47" s="94"/>
      <c r="H47" s="94"/>
      <c r="I47" s="94"/>
      <c r="J47" s="94"/>
      <c r="K47" s="94"/>
      <c r="L47" s="94"/>
      <c r="M47" s="94"/>
      <c r="N47" s="96"/>
      <c r="O47" s="99"/>
      <c r="P47" s="99"/>
      <c r="Q47" s="104"/>
      <c r="R47" s="105"/>
      <c r="S47" s="96"/>
      <c r="T47" s="77"/>
      <c r="U47" s="1"/>
    </row>
    <row r="48" spans="1:21" x14ac:dyDescent="0.2">
      <c r="A48" s="106"/>
      <c r="B48" s="97"/>
      <c r="C48" s="84"/>
      <c r="D48" s="97"/>
      <c r="E48" s="84"/>
      <c r="F48" s="84"/>
      <c r="G48" s="84"/>
      <c r="H48" s="84"/>
      <c r="I48" s="84"/>
      <c r="J48" s="84"/>
      <c r="K48" s="84"/>
      <c r="L48" s="84"/>
      <c r="M48" s="84"/>
      <c r="N48" s="80"/>
      <c r="O48" s="97"/>
      <c r="P48" s="97"/>
      <c r="Q48" s="100"/>
      <c r="R48" s="101"/>
      <c r="S48" s="80"/>
      <c r="T48" s="75"/>
      <c r="U48" s="1"/>
    </row>
    <row r="49" spans="1:21" x14ac:dyDescent="0.2">
      <c r="A49" s="107"/>
      <c r="B49" s="98"/>
      <c r="C49" s="93"/>
      <c r="D49" s="98"/>
      <c r="E49" s="93"/>
      <c r="F49" s="93"/>
      <c r="G49" s="93"/>
      <c r="H49" s="93"/>
      <c r="I49" s="93"/>
      <c r="J49" s="93"/>
      <c r="K49" s="93"/>
      <c r="L49" s="93"/>
      <c r="M49" s="93"/>
      <c r="N49" s="95"/>
      <c r="O49" s="98"/>
      <c r="P49" s="98"/>
      <c r="Q49" s="102"/>
      <c r="R49" s="103"/>
      <c r="S49" s="95"/>
      <c r="T49" s="76"/>
      <c r="U49" s="1"/>
    </row>
    <row r="50" spans="1:21" x14ac:dyDescent="0.2">
      <c r="A50" s="107"/>
      <c r="B50" s="98"/>
      <c r="C50" s="93"/>
      <c r="D50" s="98"/>
      <c r="E50" s="93"/>
      <c r="F50" s="93"/>
      <c r="G50" s="93"/>
      <c r="H50" s="93"/>
      <c r="I50" s="93"/>
      <c r="J50" s="93"/>
      <c r="K50" s="93"/>
      <c r="L50" s="93"/>
      <c r="M50" s="93"/>
      <c r="N50" s="95"/>
      <c r="O50" s="98"/>
      <c r="P50" s="98"/>
      <c r="Q50" s="102"/>
      <c r="R50" s="103"/>
      <c r="S50" s="95"/>
      <c r="T50" s="76"/>
      <c r="U50" s="1"/>
    </row>
    <row r="51" spans="1:21" x14ac:dyDescent="0.2">
      <c r="A51" s="107"/>
      <c r="B51" s="98"/>
      <c r="C51" s="93"/>
      <c r="D51" s="98"/>
      <c r="E51" s="93"/>
      <c r="F51" s="93"/>
      <c r="G51" s="93"/>
      <c r="H51" s="93"/>
      <c r="I51" s="93"/>
      <c r="J51" s="93"/>
      <c r="K51" s="93"/>
      <c r="L51" s="93"/>
      <c r="M51" s="93"/>
      <c r="N51" s="95"/>
      <c r="O51" s="98"/>
      <c r="P51" s="98"/>
      <c r="Q51" s="102"/>
      <c r="R51" s="103"/>
      <c r="S51" s="95"/>
      <c r="T51" s="76"/>
      <c r="U51" s="1"/>
    </row>
    <row r="52" spans="1:21" x14ac:dyDescent="0.2">
      <c r="A52" s="107"/>
      <c r="B52" s="98"/>
      <c r="C52" s="93"/>
      <c r="D52" s="98"/>
      <c r="E52" s="93"/>
      <c r="F52" s="93"/>
      <c r="G52" s="93"/>
      <c r="H52" s="93"/>
      <c r="I52" s="93"/>
      <c r="J52" s="93"/>
      <c r="K52" s="93"/>
      <c r="L52" s="93"/>
      <c r="M52" s="93"/>
      <c r="N52" s="95"/>
      <c r="O52" s="98"/>
      <c r="P52" s="98"/>
      <c r="Q52" s="102"/>
      <c r="R52" s="103"/>
      <c r="S52" s="95"/>
      <c r="T52" s="76"/>
      <c r="U52" s="1"/>
    </row>
    <row r="53" spans="1:21" x14ac:dyDescent="0.2">
      <c r="A53" s="108"/>
      <c r="B53" s="99"/>
      <c r="C53" s="94"/>
      <c r="D53" s="99"/>
      <c r="E53" s="94"/>
      <c r="F53" s="94"/>
      <c r="G53" s="94"/>
      <c r="H53" s="94"/>
      <c r="I53" s="94"/>
      <c r="J53" s="94"/>
      <c r="K53" s="94"/>
      <c r="L53" s="94"/>
      <c r="M53" s="94"/>
      <c r="N53" s="96"/>
      <c r="O53" s="99"/>
      <c r="P53" s="99"/>
      <c r="Q53" s="104"/>
      <c r="R53" s="105"/>
      <c r="S53" s="96"/>
      <c r="T53" s="77"/>
      <c r="U53" s="1"/>
    </row>
    <row r="54" spans="1:21" x14ac:dyDescent="0.2">
      <c r="A54" s="106"/>
      <c r="B54" s="97"/>
      <c r="C54" s="84"/>
      <c r="D54" s="97"/>
      <c r="E54" s="84"/>
      <c r="F54" s="84"/>
      <c r="G54" s="84"/>
      <c r="H54" s="84"/>
      <c r="I54" s="84"/>
      <c r="J54" s="84"/>
      <c r="K54" s="84"/>
      <c r="L54" s="84"/>
      <c r="M54" s="84"/>
      <c r="N54" s="80"/>
      <c r="O54" s="97"/>
      <c r="P54" s="97"/>
      <c r="Q54" s="100"/>
      <c r="R54" s="101"/>
      <c r="S54" s="80"/>
      <c r="T54" s="75"/>
      <c r="U54" s="1"/>
    </row>
    <row r="55" spans="1:21" x14ac:dyDescent="0.2">
      <c r="A55" s="107"/>
      <c r="B55" s="98"/>
      <c r="C55" s="93"/>
      <c r="D55" s="98"/>
      <c r="E55" s="93"/>
      <c r="F55" s="93"/>
      <c r="G55" s="93"/>
      <c r="H55" s="93"/>
      <c r="I55" s="93"/>
      <c r="J55" s="93"/>
      <c r="K55" s="93"/>
      <c r="L55" s="93"/>
      <c r="M55" s="93"/>
      <c r="N55" s="95"/>
      <c r="O55" s="98"/>
      <c r="P55" s="98"/>
      <c r="Q55" s="102"/>
      <c r="R55" s="103"/>
      <c r="S55" s="95"/>
      <c r="T55" s="76"/>
      <c r="U55" s="1"/>
    </row>
    <row r="56" spans="1:21" x14ac:dyDescent="0.2">
      <c r="A56" s="107"/>
      <c r="B56" s="98"/>
      <c r="C56" s="93"/>
      <c r="D56" s="98"/>
      <c r="E56" s="93"/>
      <c r="F56" s="93"/>
      <c r="G56" s="93"/>
      <c r="H56" s="93"/>
      <c r="I56" s="93"/>
      <c r="J56" s="93"/>
      <c r="K56" s="93"/>
      <c r="L56" s="93"/>
      <c r="M56" s="93"/>
      <c r="N56" s="95"/>
      <c r="O56" s="98"/>
      <c r="P56" s="98"/>
      <c r="Q56" s="102"/>
      <c r="R56" s="103"/>
      <c r="S56" s="95"/>
      <c r="T56" s="76"/>
      <c r="U56" s="1"/>
    </row>
    <row r="57" spans="1:21" x14ac:dyDescent="0.2">
      <c r="A57" s="107"/>
      <c r="B57" s="98"/>
      <c r="C57" s="93"/>
      <c r="D57" s="98"/>
      <c r="E57" s="93"/>
      <c r="F57" s="93"/>
      <c r="G57" s="93"/>
      <c r="H57" s="93"/>
      <c r="I57" s="93"/>
      <c r="J57" s="93"/>
      <c r="K57" s="93"/>
      <c r="L57" s="93"/>
      <c r="M57" s="93"/>
      <c r="N57" s="95"/>
      <c r="O57" s="98"/>
      <c r="P57" s="98"/>
      <c r="Q57" s="102"/>
      <c r="R57" s="103"/>
      <c r="S57" s="95"/>
      <c r="T57" s="76"/>
      <c r="U57" s="1"/>
    </row>
    <row r="58" spans="1:21" x14ac:dyDescent="0.2">
      <c r="A58" s="107"/>
      <c r="B58" s="98"/>
      <c r="C58" s="93"/>
      <c r="D58" s="98"/>
      <c r="E58" s="93"/>
      <c r="F58" s="93"/>
      <c r="G58" s="93"/>
      <c r="H58" s="93"/>
      <c r="I58" s="93"/>
      <c r="J58" s="93"/>
      <c r="K58" s="93"/>
      <c r="L58" s="93"/>
      <c r="M58" s="93"/>
      <c r="N58" s="95"/>
      <c r="O58" s="98"/>
      <c r="P58" s="98"/>
      <c r="Q58" s="102"/>
      <c r="R58" s="103"/>
      <c r="S58" s="95"/>
      <c r="T58" s="76"/>
      <c r="U58" s="1"/>
    </row>
    <row r="59" spans="1:21" x14ac:dyDescent="0.2">
      <c r="A59" s="108"/>
      <c r="B59" s="99"/>
      <c r="C59" s="94"/>
      <c r="D59" s="99"/>
      <c r="E59" s="94"/>
      <c r="F59" s="94"/>
      <c r="G59" s="94"/>
      <c r="H59" s="94"/>
      <c r="I59" s="94"/>
      <c r="J59" s="94"/>
      <c r="K59" s="94"/>
      <c r="L59" s="94"/>
      <c r="M59" s="94"/>
      <c r="N59" s="96"/>
      <c r="O59" s="99"/>
      <c r="P59" s="99"/>
      <c r="Q59" s="104"/>
      <c r="R59" s="105"/>
      <c r="S59" s="96"/>
      <c r="T59" s="77"/>
      <c r="U59" s="1"/>
    </row>
    <row r="60" spans="1:21" x14ac:dyDescent="0.2">
      <c r="A60" s="78" t="s">
        <v>7</v>
      </c>
      <c r="B60" s="80"/>
      <c r="C60" s="82">
        <f>SUM(C6:C59)</f>
        <v>19000</v>
      </c>
      <c r="D60" s="80"/>
      <c r="E60" s="80"/>
      <c r="F60" s="80"/>
      <c r="G60" s="84"/>
      <c r="H60" s="84"/>
      <c r="I60" s="84"/>
      <c r="J60" s="84"/>
      <c r="K60" s="86">
        <f>SUM(K6:K59)</f>
        <v>778800</v>
      </c>
      <c r="L60" s="86">
        <f>SUM(L6:L59)</f>
        <v>70800</v>
      </c>
      <c r="M60" s="84"/>
      <c r="N60" s="80"/>
      <c r="O60" s="80"/>
      <c r="P60" s="80"/>
      <c r="Q60" s="89"/>
      <c r="R60" s="90"/>
      <c r="S60" s="80"/>
      <c r="T60" s="75"/>
      <c r="U60" s="1"/>
    </row>
    <row r="61" spans="1:21" ht="18" thickBot="1" x14ac:dyDescent="0.25">
      <c r="A61" s="79"/>
      <c r="B61" s="81"/>
      <c r="C61" s="83"/>
      <c r="D61" s="81"/>
      <c r="E61" s="81"/>
      <c r="F61" s="81"/>
      <c r="G61" s="85"/>
      <c r="H61" s="85"/>
      <c r="I61" s="85"/>
      <c r="J61" s="85"/>
      <c r="K61" s="87"/>
      <c r="L61" s="87"/>
      <c r="M61" s="85"/>
      <c r="N61" s="81"/>
      <c r="O61" s="81"/>
      <c r="P61" s="81"/>
      <c r="Q61" s="91"/>
      <c r="R61" s="92"/>
      <c r="S61" s="81"/>
      <c r="T61" s="88"/>
      <c r="U61" s="1"/>
    </row>
    <row r="62" spans="1:2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mergeCells count="212">
    <mergeCell ref="A1:T1"/>
    <mergeCell ref="A3:A5"/>
    <mergeCell ref="B3:C3"/>
    <mergeCell ref="D3:D5"/>
    <mergeCell ref="E3:E5"/>
    <mergeCell ref="F3:F5"/>
    <mergeCell ref="G3:J3"/>
    <mergeCell ref="K3:M3"/>
    <mergeCell ref="N3:O3"/>
    <mergeCell ref="P3:P5"/>
    <mergeCell ref="Q3:R5"/>
    <mergeCell ref="S3:S5"/>
    <mergeCell ref="T3:T5"/>
    <mergeCell ref="B4:B5"/>
    <mergeCell ref="C4:C5"/>
    <mergeCell ref="G4:H4"/>
    <mergeCell ref="I4:J4"/>
    <mergeCell ref="K4:K5"/>
    <mergeCell ref="L4:L5"/>
    <mergeCell ref="M4:M5"/>
    <mergeCell ref="N4:N5"/>
    <mergeCell ref="O4:O5"/>
    <mergeCell ref="N6:N11"/>
    <mergeCell ref="O6:O11"/>
    <mergeCell ref="P6:P11"/>
    <mergeCell ref="Q6:R11"/>
    <mergeCell ref="S6:S11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T6:T11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R17"/>
    <mergeCell ref="S12:S17"/>
    <mergeCell ref="T12:T17"/>
    <mergeCell ref="J6:J11"/>
    <mergeCell ref="K6:K11"/>
    <mergeCell ref="L6:L11"/>
    <mergeCell ref="M6:M11"/>
    <mergeCell ref="N18:N23"/>
    <mergeCell ref="O18:O23"/>
    <mergeCell ref="P18:P23"/>
    <mergeCell ref="Q18:R23"/>
    <mergeCell ref="S18:S23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T18:T23"/>
    <mergeCell ref="A24:A29"/>
    <mergeCell ref="B24:B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  <mergeCell ref="L24:L29"/>
    <mergeCell ref="M24:M29"/>
    <mergeCell ref="N24:N29"/>
    <mergeCell ref="O24:O29"/>
    <mergeCell ref="P24:P29"/>
    <mergeCell ref="Q24:R29"/>
    <mergeCell ref="S24:S29"/>
    <mergeCell ref="T24:T29"/>
    <mergeCell ref="J18:J23"/>
    <mergeCell ref="K18:K23"/>
    <mergeCell ref="L18:L23"/>
    <mergeCell ref="M18:M23"/>
    <mergeCell ref="N30:N35"/>
    <mergeCell ref="O30:O35"/>
    <mergeCell ref="P30:P35"/>
    <mergeCell ref="Q30:R35"/>
    <mergeCell ref="S30:S35"/>
    <mergeCell ref="A30:A35"/>
    <mergeCell ref="B30:B35"/>
    <mergeCell ref="C30:C35"/>
    <mergeCell ref="D30:D35"/>
    <mergeCell ref="E30:E35"/>
    <mergeCell ref="F30:F35"/>
    <mergeCell ref="G30:G35"/>
    <mergeCell ref="H30:H35"/>
    <mergeCell ref="I30:I35"/>
    <mergeCell ref="T30:T35"/>
    <mergeCell ref="A36:A41"/>
    <mergeCell ref="B36:B41"/>
    <mergeCell ref="C36:C41"/>
    <mergeCell ref="D36:D41"/>
    <mergeCell ref="E36:E41"/>
    <mergeCell ref="F36:F41"/>
    <mergeCell ref="G36:G41"/>
    <mergeCell ref="H36:H41"/>
    <mergeCell ref="I36:I41"/>
    <mergeCell ref="J36:J41"/>
    <mergeCell ref="K36:K41"/>
    <mergeCell ref="L36:L41"/>
    <mergeCell ref="M36:M41"/>
    <mergeCell ref="N36:N41"/>
    <mergeCell ref="O36:O41"/>
    <mergeCell ref="P36:P41"/>
    <mergeCell ref="Q36:R41"/>
    <mergeCell ref="S36:S41"/>
    <mergeCell ref="T36:T41"/>
    <mergeCell ref="J30:J35"/>
    <mergeCell ref="K30:K35"/>
    <mergeCell ref="L30:L35"/>
    <mergeCell ref="M30:M35"/>
    <mergeCell ref="N42:N47"/>
    <mergeCell ref="O42:O47"/>
    <mergeCell ref="P42:P47"/>
    <mergeCell ref="Q42:R47"/>
    <mergeCell ref="S42:S47"/>
    <mergeCell ref="A42:A47"/>
    <mergeCell ref="B42:B47"/>
    <mergeCell ref="C42:C47"/>
    <mergeCell ref="D42:D47"/>
    <mergeCell ref="E42:E47"/>
    <mergeCell ref="F42:F47"/>
    <mergeCell ref="G42:G47"/>
    <mergeCell ref="H42:H47"/>
    <mergeCell ref="I42:I47"/>
    <mergeCell ref="T42:T47"/>
    <mergeCell ref="A48:A53"/>
    <mergeCell ref="B48:B53"/>
    <mergeCell ref="C48:C53"/>
    <mergeCell ref="D48:D53"/>
    <mergeCell ref="E48:E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O48:O53"/>
    <mergeCell ref="P48:P53"/>
    <mergeCell ref="Q48:R53"/>
    <mergeCell ref="S48:S53"/>
    <mergeCell ref="T48:T53"/>
    <mergeCell ref="J42:J47"/>
    <mergeCell ref="K42:K47"/>
    <mergeCell ref="L42:L47"/>
    <mergeCell ref="M42:M47"/>
    <mergeCell ref="N54:N59"/>
    <mergeCell ref="O54:O59"/>
    <mergeCell ref="P54:P59"/>
    <mergeCell ref="Q54:R59"/>
    <mergeCell ref="S54:S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T54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S60:S61"/>
    <mergeCell ref="T60:T61"/>
    <mergeCell ref="L60:L61"/>
    <mergeCell ref="M60:M61"/>
    <mergeCell ref="N60:N61"/>
    <mergeCell ref="O60:O61"/>
    <mergeCell ref="P60:P61"/>
    <mergeCell ref="Q60:R61"/>
    <mergeCell ref="J54:J59"/>
    <mergeCell ref="K54:K59"/>
    <mergeCell ref="L54:L59"/>
    <mergeCell ref="M54:M59"/>
  </mergeCells>
  <phoneticPr fontId="5"/>
  <printOptions horizontalCentered="1"/>
  <pageMargins left="0.55118110236220474" right="0.59055118110236227" top="0.78740157480314965" bottom="0.59055118110236227" header="0" footer="0"/>
  <pageSetup paperSize="9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opLeftCell="A29" zoomScale="75" workbookViewId="0">
      <selection activeCell="K48" sqref="K48:K53"/>
    </sheetView>
  </sheetViews>
  <sheetFormatPr defaultColWidth="10.69921875" defaultRowHeight="17.25" x14ac:dyDescent="0.2"/>
  <cols>
    <col min="1" max="1" width="5.69921875" customWidth="1"/>
    <col min="2" max="2" width="6.69921875" customWidth="1"/>
    <col min="4" max="4" width="6.69921875" customWidth="1"/>
    <col min="5" max="5" width="12.69921875" customWidth="1"/>
    <col min="6" max="6" width="18.69921875" customWidth="1"/>
    <col min="7" max="7" width="6.69921875" customWidth="1"/>
    <col min="9" max="9" width="6.69921875" customWidth="1"/>
    <col min="12" max="13" width="8.69921875" customWidth="1"/>
    <col min="14" max="14" width="6.69921875" customWidth="1"/>
    <col min="15" max="15" width="8.69921875" customWidth="1"/>
    <col min="16" max="16" width="10.69921875" customWidth="1"/>
    <col min="17" max="17" width="8.69921875" customWidth="1"/>
    <col min="18" max="18" width="39.69921875" customWidth="1"/>
    <col min="19" max="19" width="8.69921875" customWidth="1"/>
    <col min="20" max="20" width="6.69921875" customWidth="1"/>
    <col min="21" max="21" width="3.69921875" customWidth="1"/>
  </cols>
  <sheetData>
    <row r="1" spans="1:21" ht="37.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"/>
    </row>
    <row r="2" spans="1:21" ht="1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  <c r="U2" s="4"/>
    </row>
    <row r="3" spans="1:21" x14ac:dyDescent="0.2">
      <c r="A3" s="136" t="s">
        <v>2</v>
      </c>
      <c r="B3" s="139" t="s">
        <v>1</v>
      </c>
      <c r="C3" s="140"/>
      <c r="D3" s="37" t="s">
        <v>8</v>
      </c>
      <c r="E3" s="141" t="s">
        <v>5</v>
      </c>
      <c r="F3" s="37" t="s">
        <v>41</v>
      </c>
      <c r="G3" s="139" t="s">
        <v>9</v>
      </c>
      <c r="H3" s="142"/>
      <c r="I3" s="142"/>
      <c r="J3" s="140"/>
      <c r="K3" s="139" t="s">
        <v>12</v>
      </c>
      <c r="L3" s="142"/>
      <c r="M3" s="140"/>
      <c r="N3" s="139" t="s">
        <v>19</v>
      </c>
      <c r="O3" s="140"/>
      <c r="P3" s="143" t="s">
        <v>17</v>
      </c>
      <c r="Q3" s="43" t="s">
        <v>21</v>
      </c>
      <c r="R3" s="44"/>
      <c r="S3" s="143" t="s">
        <v>18</v>
      </c>
      <c r="T3" s="49" t="s">
        <v>20</v>
      </c>
      <c r="U3" s="4"/>
    </row>
    <row r="4" spans="1:21" ht="17.25" customHeight="1" x14ac:dyDescent="0.2">
      <c r="A4" s="137"/>
      <c r="B4" s="146" t="s">
        <v>3</v>
      </c>
      <c r="C4" s="146" t="s">
        <v>4</v>
      </c>
      <c r="D4" s="38"/>
      <c r="E4" s="40"/>
      <c r="F4" s="40"/>
      <c r="G4" s="148" t="s">
        <v>10</v>
      </c>
      <c r="H4" s="149"/>
      <c r="I4" s="148" t="s">
        <v>11</v>
      </c>
      <c r="J4" s="149"/>
      <c r="K4" s="146" t="s">
        <v>22</v>
      </c>
      <c r="L4" s="150" t="s">
        <v>13</v>
      </c>
      <c r="M4" s="150" t="s">
        <v>14</v>
      </c>
      <c r="N4" s="150" t="s">
        <v>15</v>
      </c>
      <c r="O4" s="150" t="s">
        <v>16</v>
      </c>
      <c r="P4" s="144"/>
      <c r="Q4" s="45"/>
      <c r="R4" s="46"/>
      <c r="S4" s="144"/>
      <c r="T4" s="50"/>
      <c r="U4" s="4"/>
    </row>
    <row r="5" spans="1:21" ht="18" thickBot="1" x14ac:dyDescent="0.25">
      <c r="A5" s="138"/>
      <c r="B5" s="147"/>
      <c r="C5" s="147"/>
      <c r="D5" s="39"/>
      <c r="E5" s="41"/>
      <c r="F5" s="41"/>
      <c r="G5" s="6" t="s">
        <v>6</v>
      </c>
      <c r="H5" s="6" t="s">
        <v>23</v>
      </c>
      <c r="I5" s="6" t="s">
        <v>6</v>
      </c>
      <c r="J5" s="6" t="s">
        <v>23</v>
      </c>
      <c r="K5" s="147"/>
      <c r="L5" s="145"/>
      <c r="M5" s="145"/>
      <c r="N5" s="145"/>
      <c r="O5" s="145"/>
      <c r="P5" s="145"/>
      <c r="Q5" s="47"/>
      <c r="R5" s="48"/>
      <c r="S5" s="145"/>
      <c r="T5" s="51"/>
      <c r="U5" s="4"/>
    </row>
    <row r="6" spans="1:21" x14ac:dyDescent="0.2">
      <c r="A6" s="130">
        <v>1</v>
      </c>
      <c r="B6" s="131" t="s">
        <v>29</v>
      </c>
      <c r="C6" s="125">
        <v>4000</v>
      </c>
      <c r="D6" s="131" t="s">
        <v>26</v>
      </c>
      <c r="E6" s="124"/>
      <c r="F6" s="135">
        <v>200001</v>
      </c>
      <c r="G6" s="135">
        <v>13</v>
      </c>
      <c r="H6" s="124"/>
      <c r="I6" s="135">
        <v>20</v>
      </c>
      <c r="J6" s="124"/>
      <c r="K6" s="125">
        <v>82500</v>
      </c>
      <c r="L6" s="125">
        <v>7500</v>
      </c>
      <c r="M6" s="124"/>
      <c r="N6" s="126"/>
      <c r="O6" s="127"/>
      <c r="P6" s="127"/>
      <c r="Q6" s="128"/>
      <c r="R6" s="129"/>
      <c r="S6" s="126"/>
      <c r="T6" s="123"/>
      <c r="U6" s="1"/>
    </row>
    <row r="7" spans="1:21" x14ac:dyDescent="0.2">
      <c r="A7" s="110"/>
      <c r="B7" s="113"/>
      <c r="C7" s="115"/>
      <c r="D7" s="113"/>
      <c r="E7" s="93"/>
      <c r="F7" s="118"/>
      <c r="G7" s="118"/>
      <c r="H7" s="93"/>
      <c r="I7" s="118"/>
      <c r="J7" s="93"/>
      <c r="K7" s="115"/>
      <c r="L7" s="115"/>
      <c r="M7" s="93"/>
      <c r="N7" s="95"/>
      <c r="O7" s="98"/>
      <c r="P7" s="98"/>
      <c r="Q7" s="102"/>
      <c r="R7" s="103"/>
      <c r="S7" s="95"/>
      <c r="T7" s="76"/>
      <c r="U7" s="1"/>
    </row>
    <row r="8" spans="1:21" x14ac:dyDescent="0.2">
      <c r="A8" s="110"/>
      <c r="B8" s="113"/>
      <c r="C8" s="115"/>
      <c r="D8" s="113"/>
      <c r="E8" s="93"/>
      <c r="F8" s="118"/>
      <c r="G8" s="118"/>
      <c r="H8" s="93"/>
      <c r="I8" s="118"/>
      <c r="J8" s="93"/>
      <c r="K8" s="115"/>
      <c r="L8" s="115"/>
      <c r="M8" s="93"/>
      <c r="N8" s="95"/>
      <c r="O8" s="98"/>
      <c r="P8" s="98"/>
      <c r="Q8" s="102"/>
      <c r="R8" s="103"/>
      <c r="S8" s="95"/>
      <c r="T8" s="76"/>
      <c r="U8" s="1"/>
    </row>
    <row r="9" spans="1:21" x14ac:dyDescent="0.2">
      <c r="A9" s="110"/>
      <c r="B9" s="113"/>
      <c r="C9" s="115"/>
      <c r="D9" s="113"/>
      <c r="E9" s="93"/>
      <c r="F9" s="118"/>
      <c r="G9" s="118"/>
      <c r="H9" s="93"/>
      <c r="I9" s="118"/>
      <c r="J9" s="93"/>
      <c r="K9" s="115"/>
      <c r="L9" s="115"/>
      <c r="M9" s="93"/>
      <c r="N9" s="95"/>
      <c r="O9" s="98"/>
      <c r="P9" s="98"/>
      <c r="Q9" s="102"/>
      <c r="R9" s="103"/>
      <c r="S9" s="95"/>
      <c r="T9" s="76"/>
      <c r="U9" s="1"/>
    </row>
    <row r="10" spans="1:21" x14ac:dyDescent="0.2">
      <c r="A10" s="110"/>
      <c r="B10" s="113"/>
      <c r="C10" s="115"/>
      <c r="D10" s="113"/>
      <c r="E10" s="93"/>
      <c r="F10" s="118"/>
      <c r="G10" s="118"/>
      <c r="H10" s="93"/>
      <c r="I10" s="118"/>
      <c r="J10" s="93"/>
      <c r="K10" s="115"/>
      <c r="L10" s="115"/>
      <c r="M10" s="93"/>
      <c r="N10" s="95"/>
      <c r="O10" s="98"/>
      <c r="P10" s="98"/>
      <c r="Q10" s="102"/>
      <c r="R10" s="103"/>
      <c r="S10" s="95"/>
      <c r="T10" s="76"/>
      <c r="U10" s="1"/>
    </row>
    <row r="11" spans="1:21" x14ac:dyDescent="0.2">
      <c r="A11" s="111"/>
      <c r="B11" s="114"/>
      <c r="C11" s="116"/>
      <c r="D11" s="114"/>
      <c r="E11" s="94"/>
      <c r="F11" s="119"/>
      <c r="G11" s="119"/>
      <c r="H11" s="94"/>
      <c r="I11" s="119"/>
      <c r="J11" s="94"/>
      <c r="K11" s="116"/>
      <c r="L11" s="116"/>
      <c r="M11" s="94"/>
      <c r="N11" s="96"/>
      <c r="O11" s="99"/>
      <c r="P11" s="99"/>
      <c r="Q11" s="104"/>
      <c r="R11" s="105"/>
      <c r="S11" s="96"/>
      <c r="T11" s="77"/>
      <c r="U11" s="1"/>
    </row>
    <row r="12" spans="1:21" x14ac:dyDescent="0.2">
      <c r="A12" s="109">
        <v>2</v>
      </c>
      <c r="B12" s="112" t="s">
        <v>29</v>
      </c>
      <c r="C12" s="86">
        <v>4000</v>
      </c>
      <c r="D12" s="112" t="s">
        <v>26</v>
      </c>
      <c r="E12" s="84"/>
      <c r="F12" s="117">
        <v>200002</v>
      </c>
      <c r="G12" s="117">
        <v>13</v>
      </c>
      <c r="H12" s="84"/>
      <c r="I12" s="117">
        <v>20</v>
      </c>
      <c r="J12" s="84"/>
      <c r="K12" s="86">
        <v>82500</v>
      </c>
      <c r="L12" s="86">
        <v>7500</v>
      </c>
      <c r="M12" s="84"/>
      <c r="N12" s="80"/>
      <c r="O12" s="97"/>
      <c r="P12" s="120" t="s">
        <v>31</v>
      </c>
      <c r="Q12" s="100"/>
      <c r="R12" s="101"/>
      <c r="S12" s="80"/>
      <c r="T12" s="75"/>
      <c r="U12" s="1"/>
    </row>
    <row r="13" spans="1:21" x14ac:dyDescent="0.2">
      <c r="A13" s="110"/>
      <c r="B13" s="113"/>
      <c r="C13" s="115"/>
      <c r="D13" s="113"/>
      <c r="E13" s="93"/>
      <c r="F13" s="118"/>
      <c r="G13" s="118"/>
      <c r="H13" s="93"/>
      <c r="I13" s="118"/>
      <c r="J13" s="93"/>
      <c r="K13" s="115"/>
      <c r="L13" s="115"/>
      <c r="M13" s="93"/>
      <c r="N13" s="95"/>
      <c r="O13" s="98"/>
      <c r="P13" s="121"/>
      <c r="Q13" s="102"/>
      <c r="R13" s="103"/>
      <c r="S13" s="95"/>
      <c r="T13" s="76"/>
      <c r="U13" s="1"/>
    </row>
    <row r="14" spans="1:21" x14ac:dyDescent="0.2">
      <c r="A14" s="110"/>
      <c r="B14" s="113"/>
      <c r="C14" s="115"/>
      <c r="D14" s="113"/>
      <c r="E14" s="93"/>
      <c r="F14" s="118"/>
      <c r="G14" s="118"/>
      <c r="H14" s="93"/>
      <c r="I14" s="118"/>
      <c r="J14" s="93"/>
      <c r="K14" s="115"/>
      <c r="L14" s="115"/>
      <c r="M14" s="93"/>
      <c r="N14" s="95"/>
      <c r="O14" s="98"/>
      <c r="P14" s="121"/>
      <c r="Q14" s="102"/>
      <c r="R14" s="103"/>
      <c r="S14" s="95"/>
      <c r="T14" s="76"/>
      <c r="U14" s="1"/>
    </row>
    <row r="15" spans="1:21" x14ac:dyDescent="0.2">
      <c r="A15" s="110"/>
      <c r="B15" s="113"/>
      <c r="C15" s="115"/>
      <c r="D15" s="113"/>
      <c r="E15" s="93"/>
      <c r="F15" s="118"/>
      <c r="G15" s="118"/>
      <c r="H15" s="93"/>
      <c r="I15" s="118"/>
      <c r="J15" s="93"/>
      <c r="K15" s="115"/>
      <c r="L15" s="115"/>
      <c r="M15" s="93"/>
      <c r="N15" s="95"/>
      <c r="O15" s="98"/>
      <c r="P15" s="121"/>
      <c r="Q15" s="102"/>
      <c r="R15" s="103"/>
      <c r="S15" s="95"/>
      <c r="T15" s="76"/>
      <c r="U15" s="1"/>
    </row>
    <row r="16" spans="1:21" x14ac:dyDescent="0.2">
      <c r="A16" s="110"/>
      <c r="B16" s="113"/>
      <c r="C16" s="115"/>
      <c r="D16" s="113"/>
      <c r="E16" s="93"/>
      <c r="F16" s="118"/>
      <c r="G16" s="118"/>
      <c r="H16" s="93"/>
      <c r="I16" s="118"/>
      <c r="J16" s="93"/>
      <c r="K16" s="115"/>
      <c r="L16" s="115"/>
      <c r="M16" s="93"/>
      <c r="N16" s="95"/>
      <c r="O16" s="98"/>
      <c r="P16" s="121"/>
      <c r="Q16" s="102"/>
      <c r="R16" s="103"/>
      <c r="S16" s="95"/>
      <c r="T16" s="76"/>
      <c r="U16" s="1"/>
    </row>
    <row r="17" spans="1:21" x14ac:dyDescent="0.2">
      <c r="A17" s="111"/>
      <c r="B17" s="114"/>
      <c r="C17" s="116"/>
      <c r="D17" s="114"/>
      <c r="E17" s="94"/>
      <c r="F17" s="119"/>
      <c r="G17" s="119"/>
      <c r="H17" s="94"/>
      <c r="I17" s="119"/>
      <c r="J17" s="94"/>
      <c r="K17" s="116"/>
      <c r="L17" s="116"/>
      <c r="M17" s="94"/>
      <c r="N17" s="96"/>
      <c r="O17" s="99"/>
      <c r="P17" s="122"/>
      <c r="Q17" s="104"/>
      <c r="R17" s="105"/>
      <c r="S17" s="96"/>
      <c r="T17" s="77"/>
      <c r="U17" s="1"/>
    </row>
    <row r="18" spans="1:21" ht="17.25" customHeight="1" x14ac:dyDescent="0.2">
      <c r="A18" s="109">
        <v>3</v>
      </c>
      <c r="B18" s="112" t="s">
        <v>29</v>
      </c>
      <c r="C18" s="86">
        <v>4000</v>
      </c>
      <c r="D18" s="112" t="s">
        <v>26</v>
      </c>
      <c r="E18" s="84"/>
      <c r="F18" s="117">
        <v>200003</v>
      </c>
      <c r="G18" s="117">
        <v>13</v>
      </c>
      <c r="H18" s="84"/>
      <c r="I18" s="117">
        <v>20</v>
      </c>
      <c r="J18" s="84"/>
      <c r="K18" s="86">
        <v>82500</v>
      </c>
      <c r="L18" s="86">
        <v>7500</v>
      </c>
      <c r="M18" s="84"/>
      <c r="N18" s="80"/>
      <c r="O18" s="97"/>
      <c r="P18" s="120" t="s">
        <v>34</v>
      </c>
      <c r="Q18" s="100"/>
      <c r="R18" s="101"/>
      <c r="S18" s="80"/>
      <c r="T18" s="75"/>
      <c r="U18" s="1"/>
    </row>
    <row r="19" spans="1:21" ht="17.25" customHeight="1" x14ac:dyDescent="0.2">
      <c r="A19" s="110"/>
      <c r="B19" s="113"/>
      <c r="C19" s="115"/>
      <c r="D19" s="113"/>
      <c r="E19" s="93"/>
      <c r="F19" s="118"/>
      <c r="G19" s="118"/>
      <c r="H19" s="93"/>
      <c r="I19" s="118"/>
      <c r="J19" s="93"/>
      <c r="K19" s="115"/>
      <c r="L19" s="115"/>
      <c r="M19" s="93"/>
      <c r="N19" s="95"/>
      <c r="O19" s="98"/>
      <c r="P19" s="121"/>
      <c r="Q19" s="102"/>
      <c r="R19" s="103"/>
      <c r="S19" s="95"/>
      <c r="T19" s="76"/>
      <c r="U19" s="1"/>
    </row>
    <row r="20" spans="1:21" ht="17.25" customHeight="1" x14ac:dyDescent="0.2">
      <c r="A20" s="110"/>
      <c r="B20" s="113"/>
      <c r="C20" s="115"/>
      <c r="D20" s="113"/>
      <c r="E20" s="93"/>
      <c r="F20" s="118"/>
      <c r="G20" s="118"/>
      <c r="H20" s="93"/>
      <c r="I20" s="118"/>
      <c r="J20" s="93"/>
      <c r="K20" s="115"/>
      <c r="L20" s="115"/>
      <c r="M20" s="93"/>
      <c r="N20" s="95"/>
      <c r="O20" s="98"/>
      <c r="P20" s="121"/>
      <c r="Q20" s="102"/>
      <c r="R20" s="103"/>
      <c r="S20" s="95"/>
      <c r="T20" s="76"/>
      <c r="U20" s="1"/>
    </row>
    <row r="21" spans="1:21" ht="17.25" customHeight="1" x14ac:dyDescent="0.2">
      <c r="A21" s="110"/>
      <c r="B21" s="113"/>
      <c r="C21" s="115"/>
      <c r="D21" s="113"/>
      <c r="E21" s="93"/>
      <c r="F21" s="118"/>
      <c r="G21" s="118"/>
      <c r="H21" s="93"/>
      <c r="I21" s="118"/>
      <c r="J21" s="93"/>
      <c r="K21" s="115"/>
      <c r="L21" s="115"/>
      <c r="M21" s="93"/>
      <c r="N21" s="95"/>
      <c r="O21" s="98"/>
      <c r="P21" s="121"/>
      <c r="Q21" s="102"/>
      <c r="R21" s="103"/>
      <c r="S21" s="95"/>
      <c r="T21" s="76"/>
      <c r="U21" s="1"/>
    </row>
    <row r="22" spans="1:21" ht="17.25" customHeight="1" x14ac:dyDescent="0.2">
      <c r="A22" s="110"/>
      <c r="B22" s="113"/>
      <c r="C22" s="115"/>
      <c r="D22" s="113"/>
      <c r="E22" s="93"/>
      <c r="F22" s="118"/>
      <c r="G22" s="118"/>
      <c r="H22" s="93"/>
      <c r="I22" s="118"/>
      <c r="J22" s="93"/>
      <c r="K22" s="115"/>
      <c r="L22" s="115"/>
      <c r="M22" s="93"/>
      <c r="N22" s="95"/>
      <c r="O22" s="98"/>
      <c r="P22" s="121"/>
      <c r="Q22" s="102"/>
      <c r="R22" s="103"/>
      <c r="S22" s="95"/>
      <c r="T22" s="76"/>
      <c r="U22" s="1"/>
    </row>
    <row r="23" spans="1:21" ht="17.25" customHeight="1" x14ac:dyDescent="0.2">
      <c r="A23" s="111"/>
      <c r="B23" s="114"/>
      <c r="C23" s="116"/>
      <c r="D23" s="114"/>
      <c r="E23" s="94"/>
      <c r="F23" s="119"/>
      <c r="G23" s="119"/>
      <c r="H23" s="94"/>
      <c r="I23" s="119"/>
      <c r="J23" s="94"/>
      <c r="K23" s="116"/>
      <c r="L23" s="116"/>
      <c r="M23" s="94"/>
      <c r="N23" s="96"/>
      <c r="O23" s="99"/>
      <c r="P23" s="122"/>
      <c r="Q23" s="104"/>
      <c r="R23" s="105"/>
      <c r="S23" s="96"/>
      <c r="T23" s="77"/>
      <c r="U23" s="1"/>
    </row>
    <row r="24" spans="1:21" ht="17.25" customHeight="1" x14ac:dyDescent="0.2">
      <c r="A24" s="109">
        <v>4</v>
      </c>
      <c r="B24" s="112" t="s">
        <v>29</v>
      </c>
      <c r="C24" s="86">
        <v>4000</v>
      </c>
      <c r="D24" s="112" t="s">
        <v>26</v>
      </c>
      <c r="E24" s="84"/>
      <c r="F24" s="117">
        <v>200004</v>
      </c>
      <c r="G24" s="117">
        <v>13</v>
      </c>
      <c r="H24" s="84"/>
      <c r="I24" s="117">
        <v>20</v>
      </c>
      <c r="J24" s="84"/>
      <c r="K24" s="86">
        <v>82500</v>
      </c>
      <c r="L24" s="86">
        <v>7500</v>
      </c>
      <c r="M24" s="84"/>
      <c r="N24" s="80"/>
      <c r="O24" s="97"/>
      <c r="P24" s="120" t="s">
        <v>34</v>
      </c>
      <c r="Q24" s="100"/>
      <c r="R24" s="101"/>
      <c r="S24" s="80"/>
      <c r="T24" s="75"/>
      <c r="U24" s="1"/>
    </row>
    <row r="25" spans="1:21" ht="17.25" customHeight="1" x14ac:dyDescent="0.2">
      <c r="A25" s="110"/>
      <c r="B25" s="113"/>
      <c r="C25" s="115"/>
      <c r="D25" s="113"/>
      <c r="E25" s="93"/>
      <c r="F25" s="118"/>
      <c r="G25" s="118"/>
      <c r="H25" s="93"/>
      <c r="I25" s="118"/>
      <c r="J25" s="93"/>
      <c r="K25" s="115"/>
      <c r="L25" s="115"/>
      <c r="M25" s="93"/>
      <c r="N25" s="95"/>
      <c r="O25" s="98"/>
      <c r="P25" s="121"/>
      <c r="Q25" s="102"/>
      <c r="R25" s="103"/>
      <c r="S25" s="95"/>
      <c r="T25" s="76"/>
      <c r="U25" s="1"/>
    </row>
    <row r="26" spans="1:21" ht="17.25" customHeight="1" x14ac:dyDescent="0.2">
      <c r="A26" s="110"/>
      <c r="B26" s="113"/>
      <c r="C26" s="115"/>
      <c r="D26" s="113"/>
      <c r="E26" s="93"/>
      <c r="F26" s="118"/>
      <c r="G26" s="118"/>
      <c r="H26" s="93"/>
      <c r="I26" s="118"/>
      <c r="J26" s="93"/>
      <c r="K26" s="115"/>
      <c r="L26" s="115"/>
      <c r="M26" s="93"/>
      <c r="N26" s="95"/>
      <c r="O26" s="98"/>
      <c r="P26" s="121"/>
      <c r="Q26" s="102"/>
      <c r="R26" s="103"/>
      <c r="S26" s="95"/>
      <c r="T26" s="76"/>
      <c r="U26" s="1"/>
    </row>
    <row r="27" spans="1:21" ht="17.25" customHeight="1" x14ac:dyDescent="0.2">
      <c r="A27" s="110"/>
      <c r="B27" s="113"/>
      <c r="C27" s="115"/>
      <c r="D27" s="113"/>
      <c r="E27" s="93"/>
      <c r="F27" s="118"/>
      <c r="G27" s="118"/>
      <c r="H27" s="93"/>
      <c r="I27" s="118"/>
      <c r="J27" s="93"/>
      <c r="K27" s="115"/>
      <c r="L27" s="115"/>
      <c r="M27" s="93"/>
      <c r="N27" s="95"/>
      <c r="O27" s="98"/>
      <c r="P27" s="121"/>
      <c r="Q27" s="102"/>
      <c r="R27" s="103"/>
      <c r="S27" s="95"/>
      <c r="T27" s="76"/>
      <c r="U27" s="1"/>
    </row>
    <row r="28" spans="1:21" ht="17.25" customHeight="1" x14ac:dyDescent="0.2">
      <c r="A28" s="110"/>
      <c r="B28" s="113"/>
      <c r="C28" s="115"/>
      <c r="D28" s="113"/>
      <c r="E28" s="93"/>
      <c r="F28" s="118"/>
      <c r="G28" s="118"/>
      <c r="H28" s="93"/>
      <c r="I28" s="118"/>
      <c r="J28" s="93"/>
      <c r="K28" s="115"/>
      <c r="L28" s="115"/>
      <c r="M28" s="93"/>
      <c r="N28" s="95"/>
      <c r="O28" s="98"/>
      <c r="P28" s="121"/>
      <c r="Q28" s="102"/>
      <c r="R28" s="103"/>
      <c r="S28" s="95"/>
      <c r="T28" s="76"/>
      <c r="U28" s="1"/>
    </row>
    <row r="29" spans="1:21" ht="17.25" customHeight="1" x14ac:dyDescent="0.2">
      <c r="A29" s="111"/>
      <c r="B29" s="114"/>
      <c r="C29" s="116"/>
      <c r="D29" s="114"/>
      <c r="E29" s="94"/>
      <c r="F29" s="119"/>
      <c r="G29" s="119"/>
      <c r="H29" s="94"/>
      <c r="I29" s="119"/>
      <c r="J29" s="94"/>
      <c r="K29" s="116"/>
      <c r="L29" s="116"/>
      <c r="M29" s="94"/>
      <c r="N29" s="96"/>
      <c r="O29" s="99"/>
      <c r="P29" s="122"/>
      <c r="Q29" s="104"/>
      <c r="R29" s="105"/>
      <c r="S29" s="96"/>
      <c r="T29" s="77"/>
      <c r="U29" s="1"/>
    </row>
    <row r="30" spans="1:21" x14ac:dyDescent="0.2">
      <c r="A30" s="109" t="s">
        <v>28</v>
      </c>
      <c r="B30" s="97"/>
      <c r="C30" s="82">
        <f>SUM(C6:C29)</f>
        <v>16000</v>
      </c>
      <c r="D30" s="97"/>
      <c r="E30" s="84"/>
      <c r="F30" s="84"/>
      <c r="G30" s="84"/>
      <c r="H30" s="84"/>
      <c r="I30" s="84"/>
      <c r="J30" s="84"/>
      <c r="K30" s="82">
        <f>SUM(K6:K29)</f>
        <v>330000</v>
      </c>
      <c r="L30" s="82">
        <f>SUM(L6:L29)</f>
        <v>30000</v>
      </c>
      <c r="M30" s="84"/>
      <c r="N30" s="80"/>
      <c r="O30" s="97"/>
      <c r="P30" s="97"/>
      <c r="Q30" s="100"/>
      <c r="R30" s="101"/>
      <c r="S30" s="80"/>
      <c r="T30" s="75"/>
      <c r="U30" s="1"/>
    </row>
    <row r="31" spans="1:21" x14ac:dyDescent="0.2">
      <c r="A31" s="110"/>
      <c r="B31" s="98"/>
      <c r="C31" s="118"/>
      <c r="D31" s="98"/>
      <c r="E31" s="93"/>
      <c r="F31" s="93"/>
      <c r="G31" s="93"/>
      <c r="H31" s="93"/>
      <c r="I31" s="93"/>
      <c r="J31" s="93"/>
      <c r="K31" s="118"/>
      <c r="L31" s="118"/>
      <c r="M31" s="93"/>
      <c r="N31" s="95"/>
      <c r="O31" s="98"/>
      <c r="P31" s="98"/>
      <c r="Q31" s="102"/>
      <c r="R31" s="103"/>
      <c r="S31" s="95"/>
      <c r="T31" s="76"/>
      <c r="U31" s="1"/>
    </row>
    <row r="32" spans="1:21" x14ac:dyDescent="0.2">
      <c r="A32" s="110"/>
      <c r="B32" s="98"/>
      <c r="C32" s="118"/>
      <c r="D32" s="98"/>
      <c r="E32" s="93"/>
      <c r="F32" s="93"/>
      <c r="G32" s="93"/>
      <c r="H32" s="93"/>
      <c r="I32" s="93"/>
      <c r="J32" s="93"/>
      <c r="K32" s="118"/>
      <c r="L32" s="118"/>
      <c r="M32" s="93"/>
      <c r="N32" s="95"/>
      <c r="O32" s="98"/>
      <c r="P32" s="98"/>
      <c r="Q32" s="102"/>
      <c r="R32" s="103"/>
      <c r="S32" s="95"/>
      <c r="T32" s="76"/>
      <c r="U32" s="1"/>
    </row>
    <row r="33" spans="1:21" x14ac:dyDescent="0.2">
      <c r="A33" s="110"/>
      <c r="B33" s="98"/>
      <c r="C33" s="118"/>
      <c r="D33" s="98"/>
      <c r="E33" s="93"/>
      <c r="F33" s="93"/>
      <c r="G33" s="93"/>
      <c r="H33" s="93"/>
      <c r="I33" s="93"/>
      <c r="J33" s="93"/>
      <c r="K33" s="118"/>
      <c r="L33" s="118"/>
      <c r="M33" s="93"/>
      <c r="N33" s="95"/>
      <c r="O33" s="98"/>
      <c r="P33" s="98"/>
      <c r="Q33" s="102"/>
      <c r="R33" s="103"/>
      <c r="S33" s="95"/>
      <c r="T33" s="76"/>
      <c r="U33" s="1"/>
    </row>
    <row r="34" spans="1:21" x14ac:dyDescent="0.2">
      <c r="A34" s="110"/>
      <c r="B34" s="98"/>
      <c r="C34" s="118"/>
      <c r="D34" s="98"/>
      <c r="E34" s="93"/>
      <c r="F34" s="93"/>
      <c r="G34" s="93"/>
      <c r="H34" s="93"/>
      <c r="I34" s="93"/>
      <c r="J34" s="93"/>
      <c r="K34" s="118"/>
      <c r="L34" s="118"/>
      <c r="M34" s="93"/>
      <c r="N34" s="95"/>
      <c r="O34" s="98"/>
      <c r="P34" s="98"/>
      <c r="Q34" s="102"/>
      <c r="R34" s="103"/>
      <c r="S34" s="95"/>
      <c r="T34" s="76"/>
      <c r="U34" s="1"/>
    </row>
    <row r="35" spans="1:21" x14ac:dyDescent="0.2">
      <c r="A35" s="111"/>
      <c r="B35" s="99"/>
      <c r="C35" s="119"/>
      <c r="D35" s="99"/>
      <c r="E35" s="94"/>
      <c r="F35" s="94"/>
      <c r="G35" s="94"/>
      <c r="H35" s="94"/>
      <c r="I35" s="94"/>
      <c r="J35" s="94"/>
      <c r="K35" s="119"/>
      <c r="L35" s="119"/>
      <c r="M35" s="94"/>
      <c r="N35" s="96"/>
      <c r="O35" s="99"/>
      <c r="P35" s="99"/>
      <c r="Q35" s="104"/>
      <c r="R35" s="105"/>
      <c r="S35" s="96"/>
      <c r="T35" s="77"/>
      <c r="U35" s="1"/>
    </row>
    <row r="36" spans="1:21" x14ac:dyDescent="0.2">
      <c r="A36" s="109">
        <v>5</v>
      </c>
      <c r="B36" s="112" t="s">
        <v>30</v>
      </c>
      <c r="C36" s="86">
        <v>2500</v>
      </c>
      <c r="D36" s="112" t="s">
        <v>26</v>
      </c>
      <c r="E36" s="84"/>
      <c r="F36" s="84"/>
      <c r="G36" s="84"/>
      <c r="H36" s="84"/>
      <c r="I36" s="117">
        <v>20</v>
      </c>
      <c r="J36" s="84"/>
      <c r="K36" s="86">
        <v>129800</v>
      </c>
      <c r="L36" s="86">
        <v>11800</v>
      </c>
      <c r="M36" s="84"/>
      <c r="N36" s="80"/>
      <c r="O36" s="97"/>
      <c r="P36" s="120" t="s">
        <v>31</v>
      </c>
      <c r="Q36" s="100"/>
      <c r="R36" s="101"/>
      <c r="S36" s="80"/>
      <c r="T36" s="75"/>
      <c r="U36" s="1"/>
    </row>
    <row r="37" spans="1:21" x14ac:dyDescent="0.2">
      <c r="A37" s="110"/>
      <c r="B37" s="113"/>
      <c r="C37" s="115"/>
      <c r="D37" s="113"/>
      <c r="E37" s="93"/>
      <c r="F37" s="93"/>
      <c r="G37" s="93"/>
      <c r="H37" s="93"/>
      <c r="I37" s="118"/>
      <c r="J37" s="93"/>
      <c r="K37" s="115"/>
      <c r="L37" s="115"/>
      <c r="M37" s="93"/>
      <c r="N37" s="95"/>
      <c r="O37" s="98"/>
      <c r="P37" s="121"/>
      <c r="Q37" s="102"/>
      <c r="R37" s="103"/>
      <c r="S37" s="95"/>
      <c r="T37" s="76"/>
      <c r="U37" s="1"/>
    </row>
    <row r="38" spans="1:21" x14ac:dyDescent="0.2">
      <c r="A38" s="110"/>
      <c r="B38" s="113"/>
      <c r="C38" s="115"/>
      <c r="D38" s="113"/>
      <c r="E38" s="93"/>
      <c r="F38" s="93"/>
      <c r="G38" s="93"/>
      <c r="H38" s="93"/>
      <c r="I38" s="118"/>
      <c r="J38" s="93"/>
      <c r="K38" s="115"/>
      <c r="L38" s="115"/>
      <c r="M38" s="93"/>
      <c r="N38" s="95"/>
      <c r="O38" s="98"/>
      <c r="P38" s="121"/>
      <c r="Q38" s="102"/>
      <c r="R38" s="103"/>
      <c r="S38" s="95"/>
      <c r="T38" s="76"/>
      <c r="U38" s="1"/>
    </row>
    <row r="39" spans="1:21" x14ac:dyDescent="0.2">
      <c r="A39" s="110"/>
      <c r="B39" s="113"/>
      <c r="C39" s="115"/>
      <c r="D39" s="113"/>
      <c r="E39" s="93"/>
      <c r="F39" s="93"/>
      <c r="G39" s="93"/>
      <c r="H39" s="93"/>
      <c r="I39" s="118"/>
      <c r="J39" s="93"/>
      <c r="K39" s="115"/>
      <c r="L39" s="115"/>
      <c r="M39" s="93"/>
      <c r="N39" s="95"/>
      <c r="O39" s="98"/>
      <c r="P39" s="121"/>
      <c r="Q39" s="102"/>
      <c r="R39" s="103"/>
      <c r="S39" s="95"/>
      <c r="T39" s="76"/>
      <c r="U39" s="1"/>
    </row>
    <row r="40" spans="1:21" x14ac:dyDescent="0.2">
      <c r="A40" s="110"/>
      <c r="B40" s="113"/>
      <c r="C40" s="115"/>
      <c r="D40" s="113"/>
      <c r="E40" s="93"/>
      <c r="F40" s="93"/>
      <c r="G40" s="93"/>
      <c r="H40" s="93"/>
      <c r="I40" s="118"/>
      <c r="J40" s="93"/>
      <c r="K40" s="115"/>
      <c r="L40" s="115"/>
      <c r="M40" s="93"/>
      <c r="N40" s="95"/>
      <c r="O40" s="98"/>
      <c r="P40" s="121"/>
      <c r="Q40" s="102"/>
      <c r="R40" s="103"/>
      <c r="S40" s="95"/>
      <c r="T40" s="76"/>
      <c r="U40" s="1"/>
    </row>
    <row r="41" spans="1:21" x14ac:dyDescent="0.2">
      <c r="A41" s="111"/>
      <c r="B41" s="114"/>
      <c r="C41" s="116"/>
      <c r="D41" s="114"/>
      <c r="E41" s="94"/>
      <c r="F41" s="94"/>
      <c r="G41" s="94"/>
      <c r="H41" s="94"/>
      <c r="I41" s="119"/>
      <c r="J41" s="94"/>
      <c r="K41" s="116"/>
      <c r="L41" s="116"/>
      <c r="M41" s="94"/>
      <c r="N41" s="96"/>
      <c r="O41" s="99"/>
      <c r="P41" s="122"/>
      <c r="Q41" s="104"/>
      <c r="R41" s="105"/>
      <c r="S41" s="96"/>
      <c r="T41" s="77"/>
      <c r="U41" s="1"/>
    </row>
    <row r="42" spans="1:21" ht="17.25" customHeight="1" x14ac:dyDescent="0.2">
      <c r="A42" s="109">
        <v>6</v>
      </c>
      <c r="B42" s="112" t="s">
        <v>30</v>
      </c>
      <c r="C42" s="86">
        <v>2500</v>
      </c>
      <c r="D42" s="112" t="s">
        <v>26</v>
      </c>
      <c r="E42" s="84"/>
      <c r="F42" s="84"/>
      <c r="G42" s="84"/>
      <c r="H42" s="84"/>
      <c r="I42" s="117">
        <v>20</v>
      </c>
      <c r="J42" s="84"/>
      <c r="K42" s="86">
        <v>129800</v>
      </c>
      <c r="L42" s="86">
        <v>11800</v>
      </c>
      <c r="M42" s="84"/>
      <c r="N42" s="80"/>
      <c r="O42" s="97"/>
      <c r="P42" s="120" t="s">
        <v>34</v>
      </c>
      <c r="Q42" s="100"/>
      <c r="R42" s="101"/>
      <c r="S42" s="80"/>
      <c r="T42" s="75"/>
      <c r="U42" s="1"/>
    </row>
    <row r="43" spans="1:21" ht="17.25" customHeight="1" x14ac:dyDescent="0.2">
      <c r="A43" s="110"/>
      <c r="B43" s="113"/>
      <c r="C43" s="115"/>
      <c r="D43" s="113"/>
      <c r="E43" s="93"/>
      <c r="F43" s="93"/>
      <c r="G43" s="93"/>
      <c r="H43" s="93"/>
      <c r="I43" s="118"/>
      <c r="J43" s="93"/>
      <c r="K43" s="115"/>
      <c r="L43" s="115"/>
      <c r="M43" s="93"/>
      <c r="N43" s="95"/>
      <c r="O43" s="98"/>
      <c r="P43" s="121"/>
      <c r="Q43" s="102"/>
      <c r="R43" s="103"/>
      <c r="S43" s="95"/>
      <c r="T43" s="76"/>
      <c r="U43" s="1"/>
    </row>
    <row r="44" spans="1:21" ht="17.25" customHeight="1" x14ac:dyDescent="0.2">
      <c r="A44" s="110"/>
      <c r="B44" s="113"/>
      <c r="C44" s="115"/>
      <c r="D44" s="113"/>
      <c r="E44" s="93"/>
      <c r="F44" s="93"/>
      <c r="G44" s="93"/>
      <c r="H44" s="93"/>
      <c r="I44" s="118"/>
      <c r="J44" s="93"/>
      <c r="K44" s="115"/>
      <c r="L44" s="115"/>
      <c r="M44" s="93"/>
      <c r="N44" s="95"/>
      <c r="O44" s="98"/>
      <c r="P44" s="121"/>
      <c r="Q44" s="102"/>
      <c r="R44" s="103"/>
      <c r="S44" s="95"/>
      <c r="T44" s="76"/>
      <c r="U44" s="1"/>
    </row>
    <row r="45" spans="1:21" ht="17.25" customHeight="1" x14ac:dyDescent="0.2">
      <c r="A45" s="110"/>
      <c r="B45" s="113"/>
      <c r="C45" s="115"/>
      <c r="D45" s="113"/>
      <c r="E45" s="93"/>
      <c r="F45" s="93"/>
      <c r="G45" s="93"/>
      <c r="H45" s="93"/>
      <c r="I45" s="118"/>
      <c r="J45" s="93"/>
      <c r="K45" s="115"/>
      <c r="L45" s="115"/>
      <c r="M45" s="93"/>
      <c r="N45" s="95"/>
      <c r="O45" s="98"/>
      <c r="P45" s="121"/>
      <c r="Q45" s="102"/>
      <c r="R45" s="103"/>
      <c r="S45" s="95"/>
      <c r="T45" s="76"/>
      <c r="U45" s="1"/>
    </row>
    <row r="46" spans="1:21" ht="17.25" customHeight="1" x14ac:dyDescent="0.2">
      <c r="A46" s="110"/>
      <c r="B46" s="113"/>
      <c r="C46" s="115"/>
      <c r="D46" s="113"/>
      <c r="E46" s="93"/>
      <c r="F46" s="93"/>
      <c r="G46" s="93"/>
      <c r="H46" s="93"/>
      <c r="I46" s="118"/>
      <c r="J46" s="93"/>
      <c r="K46" s="115"/>
      <c r="L46" s="115"/>
      <c r="M46" s="93"/>
      <c r="N46" s="95"/>
      <c r="O46" s="98"/>
      <c r="P46" s="121"/>
      <c r="Q46" s="102"/>
      <c r="R46" s="103"/>
      <c r="S46" s="95"/>
      <c r="T46" s="76"/>
      <c r="U46" s="1"/>
    </row>
    <row r="47" spans="1:21" ht="17.25" customHeight="1" x14ac:dyDescent="0.2">
      <c r="A47" s="111"/>
      <c r="B47" s="114"/>
      <c r="C47" s="116"/>
      <c r="D47" s="114"/>
      <c r="E47" s="94"/>
      <c r="F47" s="94"/>
      <c r="G47" s="94"/>
      <c r="H47" s="94"/>
      <c r="I47" s="119"/>
      <c r="J47" s="94"/>
      <c r="K47" s="116"/>
      <c r="L47" s="116"/>
      <c r="M47" s="94"/>
      <c r="N47" s="96"/>
      <c r="O47" s="99"/>
      <c r="P47" s="122"/>
      <c r="Q47" s="104"/>
      <c r="R47" s="105"/>
      <c r="S47" s="96"/>
      <c r="T47" s="77"/>
      <c r="U47" s="1"/>
    </row>
    <row r="48" spans="1:21" x14ac:dyDescent="0.2">
      <c r="A48" s="109" t="s">
        <v>28</v>
      </c>
      <c r="B48" s="97"/>
      <c r="C48" s="82">
        <f>SUM(C36:C47)</f>
        <v>5000</v>
      </c>
      <c r="D48" s="97"/>
      <c r="E48" s="84"/>
      <c r="F48" s="84"/>
      <c r="G48" s="84"/>
      <c r="H48" s="84"/>
      <c r="I48" s="84"/>
      <c r="J48" s="84"/>
      <c r="K48" s="82">
        <f>SUM(K36:K47)</f>
        <v>259600</v>
      </c>
      <c r="L48" s="82">
        <f>SUM(L36:L47)</f>
        <v>23600</v>
      </c>
      <c r="M48" s="84"/>
      <c r="N48" s="80"/>
      <c r="O48" s="97"/>
      <c r="P48" s="97"/>
      <c r="Q48" s="100"/>
      <c r="R48" s="101"/>
      <c r="S48" s="80"/>
      <c r="T48" s="75"/>
      <c r="U48" s="1"/>
    </row>
    <row r="49" spans="1:21" x14ac:dyDescent="0.2">
      <c r="A49" s="110"/>
      <c r="B49" s="98"/>
      <c r="C49" s="118"/>
      <c r="D49" s="98"/>
      <c r="E49" s="93"/>
      <c r="F49" s="93"/>
      <c r="G49" s="93"/>
      <c r="H49" s="93"/>
      <c r="I49" s="93"/>
      <c r="J49" s="93"/>
      <c r="K49" s="118"/>
      <c r="L49" s="118"/>
      <c r="M49" s="93"/>
      <c r="N49" s="95"/>
      <c r="O49" s="98"/>
      <c r="P49" s="98"/>
      <c r="Q49" s="102"/>
      <c r="R49" s="103"/>
      <c r="S49" s="95"/>
      <c r="T49" s="76"/>
      <c r="U49" s="1"/>
    </row>
    <row r="50" spans="1:21" x14ac:dyDescent="0.2">
      <c r="A50" s="110"/>
      <c r="B50" s="98"/>
      <c r="C50" s="118"/>
      <c r="D50" s="98"/>
      <c r="E50" s="93"/>
      <c r="F50" s="93"/>
      <c r="G50" s="93"/>
      <c r="H50" s="93"/>
      <c r="I50" s="93"/>
      <c r="J50" s="93"/>
      <c r="K50" s="118"/>
      <c r="L50" s="118"/>
      <c r="M50" s="93"/>
      <c r="N50" s="95"/>
      <c r="O50" s="98"/>
      <c r="P50" s="98"/>
      <c r="Q50" s="102"/>
      <c r="R50" s="103"/>
      <c r="S50" s="95"/>
      <c r="T50" s="76"/>
      <c r="U50" s="1"/>
    </row>
    <row r="51" spans="1:21" x14ac:dyDescent="0.2">
      <c r="A51" s="110"/>
      <c r="B51" s="98"/>
      <c r="C51" s="118"/>
      <c r="D51" s="98"/>
      <c r="E51" s="93"/>
      <c r="F51" s="93"/>
      <c r="G51" s="93"/>
      <c r="H51" s="93"/>
      <c r="I51" s="93"/>
      <c r="J51" s="93"/>
      <c r="K51" s="118"/>
      <c r="L51" s="118"/>
      <c r="M51" s="93"/>
      <c r="N51" s="95"/>
      <c r="O51" s="98"/>
      <c r="P51" s="98"/>
      <c r="Q51" s="102"/>
      <c r="R51" s="103"/>
      <c r="S51" s="95"/>
      <c r="T51" s="76"/>
      <c r="U51" s="1"/>
    </row>
    <row r="52" spans="1:21" x14ac:dyDescent="0.2">
      <c r="A52" s="110"/>
      <c r="B52" s="98"/>
      <c r="C52" s="118"/>
      <c r="D52" s="98"/>
      <c r="E52" s="93"/>
      <c r="F52" s="93"/>
      <c r="G52" s="93"/>
      <c r="H52" s="93"/>
      <c r="I52" s="93"/>
      <c r="J52" s="93"/>
      <c r="K52" s="118"/>
      <c r="L52" s="118"/>
      <c r="M52" s="93"/>
      <c r="N52" s="95"/>
      <c r="O52" s="98"/>
      <c r="P52" s="98"/>
      <c r="Q52" s="102"/>
      <c r="R52" s="103"/>
      <c r="S52" s="95"/>
      <c r="T52" s="76"/>
      <c r="U52" s="1"/>
    </row>
    <row r="53" spans="1:21" x14ac:dyDescent="0.2">
      <c r="A53" s="111"/>
      <c r="B53" s="99"/>
      <c r="C53" s="119"/>
      <c r="D53" s="99"/>
      <c r="E53" s="94"/>
      <c r="F53" s="94"/>
      <c r="G53" s="94"/>
      <c r="H53" s="94"/>
      <c r="I53" s="94"/>
      <c r="J53" s="94"/>
      <c r="K53" s="119"/>
      <c r="L53" s="119"/>
      <c r="M53" s="94"/>
      <c r="N53" s="96"/>
      <c r="O53" s="99"/>
      <c r="P53" s="99"/>
      <c r="Q53" s="104"/>
      <c r="R53" s="105"/>
      <c r="S53" s="96"/>
      <c r="T53" s="77"/>
      <c r="U53" s="1"/>
    </row>
    <row r="54" spans="1:21" x14ac:dyDescent="0.2">
      <c r="A54" s="109"/>
      <c r="B54" s="97"/>
      <c r="C54" s="84"/>
      <c r="D54" s="97"/>
      <c r="E54" s="84"/>
      <c r="F54" s="84"/>
      <c r="G54" s="84"/>
      <c r="H54" s="84"/>
      <c r="I54" s="84"/>
      <c r="J54" s="84"/>
      <c r="K54" s="84"/>
      <c r="L54" s="84"/>
      <c r="M54" s="84"/>
      <c r="N54" s="80"/>
      <c r="O54" s="97"/>
      <c r="P54" s="97"/>
      <c r="Q54" s="100"/>
      <c r="R54" s="101"/>
      <c r="S54" s="80"/>
      <c r="T54" s="75"/>
      <c r="U54" s="1"/>
    </row>
    <row r="55" spans="1:21" x14ac:dyDescent="0.2">
      <c r="A55" s="110"/>
      <c r="B55" s="98"/>
      <c r="C55" s="93"/>
      <c r="D55" s="98"/>
      <c r="E55" s="93"/>
      <c r="F55" s="93"/>
      <c r="G55" s="93"/>
      <c r="H55" s="93"/>
      <c r="I55" s="93"/>
      <c r="J55" s="93"/>
      <c r="K55" s="93"/>
      <c r="L55" s="93"/>
      <c r="M55" s="93"/>
      <c r="N55" s="95"/>
      <c r="O55" s="98"/>
      <c r="P55" s="98"/>
      <c r="Q55" s="102"/>
      <c r="R55" s="103"/>
      <c r="S55" s="95"/>
      <c r="T55" s="76"/>
      <c r="U55" s="1"/>
    </row>
    <row r="56" spans="1:21" x14ac:dyDescent="0.2">
      <c r="A56" s="110"/>
      <c r="B56" s="98"/>
      <c r="C56" s="93"/>
      <c r="D56" s="98"/>
      <c r="E56" s="93"/>
      <c r="F56" s="93"/>
      <c r="G56" s="93"/>
      <c r="H56" s="93"/>
      <c r="I56" s="93"/>
      <c r="J56" s="93"/>
      <c r="K56" s="93"/>
      <c r="L56" s="93"/>
      <c r="M56" s="93"/>
      <c r="N56" s="95"/>
      <c r="O56" s="98"/>
      <c r="P56" s="98"/>
      <c r="Q56" s="102"/>
      <c r="R56" s="103"/>
      <c r="S56" s="95"/>
      <c r="T56" s="76"/>
      <c r="U56" s="1"/>
    </row>
    <row r="57" spans="1:21" x14ac:dyDescent="0.2">
      <c r="A57" s="110"/>
      <c r="B57" s="98"/>
      <c r="C57" s="93"/>
      <c r="D57" s="98"/>
      <c r="E57" s="93"/>
      <c r="F57" s="93"/>
      <c r="G57" s="93"/>
      <c r="H57" s="93"/>
      <c r="I57" s="93"/>
      <c r="J57" s="93"/>
      <c r="K57" s="93"/>
      <c r="L57" s="93"/>
      <c r="M57" s="93"/>
      <c r="N57" s="95"/>
      <c r="O57" s="98"/>
      <c r="P57" s="98"/>
      <c r="Q57" s="102"/>
      <c r="R57" s="103"/>
      <c r="S57" s="95"/>
      <c r="T57" s="76"/>
      <c r="U57" s="1"/>
    </row>
    <row r="58" spans="1:21" x14ac:dyDescent="0.2">
      <c r="A58" s="110"/>
      <c r="B58" s="98"/>
      <c r="C58" s="93"/>
      <c r="D58" s="98"/>
      <c r="E58" s="93"/>
      <c r="F58" s="93"/>
      <c r="G58" s="93"/>
      <c r="H58" s="93"/>
      <c r="I58" s="93"/>
      <c r="J58" s="93"/>
      <c r="K58" s="93"/>
      <c r="L58" s="93"/>
      <c r="M58" s="93"/>
      <c r="N58" s="95"/>
      <c r="O58" s="98"/>
      <c r="P58" s="98"/>
      <c r="Q58" s="102"/>
      <c r="R58" s="103"/>
      <c r="S58" s="95"/>
      <c r="T58" s="76"/>
      <c r="U58" s="1"/>
    </row>
    <row r="59" spans="1:21" x14ac:dyDescent="0.2">
      <c r="A59" s="111"/>
      <c r="B59" s="99"/>
      <c r="C59" s="94"/>
      <c r="D59" s="99"/>
      <c r="E59" s="94"/>
      <c r="F59" s="94"/>
      <c r="G59" s="94"/>
      <c r="H59" s="94"/>
      <c r="I59" s="94"/>
      <c r="J59" s="94"/>
      <c r="K59" s="94"/>
      <c r="L59" s="94"/>
      <c r="M59" s="94"/>
      <c r="N59" s="96"/>
      <c r="O59" s="99"/>
      <c r="P59" s="99"/>
      <c r="Q59" s="104"/>
      <c r="R59" s="105"/>
      <c r="S59" s="96"/>
      <c r="T59" s="77"/>
      <c r="U59" s="1"/>
    </row>
    <row r="60" spans="1:21" x14ac:dyDescent="0.2">
      <c r="A60" s="78" t="s">
        <v>7</v>
      </c>
      <c r="B60" s="80"/>
      <c r="C60" s="82">
        <f>+C30+C48</f>
        <v>21000</v>
      </c>
      <c r="D60" s="80"/>
      <c r="E60" s="80"/>
      <c r="F60" s="80"/>
      <c r="G60" s="84"/>
      <c r="H60" s="84"/>
      <c r="I60" s="84"/>
      <c r="J60" s="84"/>
      <c r="K60" s="82">
        <f>+K30+K48</f>
        <v>589600</v>
      </c>
      <c r="L60" s="82">
        <f>+L30+L48</f>
        <v>53600</v>
      </c>
      <c r="M60" s="84"/>
      <c r="N60" s="80"/>
      <c r="O60" s="80"/>
      <c r="P60" s="80"/>
      <c r="Q60" s="89"/>
      <c r="R60" s="90"/>
      <c r="S60" s="80"/>
      <c r="T60" s="75"/>
      <c r="U60" s="1"/>
    </row>
    <row r="61" spans="1:21" ht="18" thickBot="1" x14ac:dyDescent="0.25">
      <c r="A61" s="79"/>
      <c r="B61" s="81"/>
      <c r="C61" s="83"/>
      <c r="D61" s="81"/>
      <c r="E61" s="81"/>
      <c r="F61" s="81"/>
      <c r="G61" s="85"/>
      <c r="H61" s="85"/>
      <c r="I61" s="85"/>
      <c r="J61" s="85"/>
      <c r="K61" s="83"/>
      <c r="L61" s="83"/>
      <c r="M61" s="85"/>
      <c r="N61" s="81"/>
      <c r="O61" s="81"/>
      <c r="P61" s="81"/>
      <c r="Q61" s="91"/>
      <c r="R61" s="92"/>
      <c r="S61" s="81"/>
      <c r="T61" s="88"/>
      <c r="U61" s="1"/>
    </row>
    <row r="62" spans="1:2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mergeCells count="212">
    <mergeCell ref="A1:T1"/>
    <mergeCell ref="A3:A5"/>
    <mergeCell ref="B3:C3"/>
    <mergeCell ref="D3:D5"/>
    <mergeCell ref="E3:E5"/>
    <mergeCell ref="F3:F5"/>
    <mergeCell ref="G3:J3"/>
    <mergeCell ref="K3:M3"/>
    <mergeCell ref="N3:O3"/>
    <mergeCell ref="P3:P5"/>
    <mergeCell ref="Q3:R5"/>
    <mergeCell ref="S3:S5"/>
    <mergeCell ref="T3:T5"/>
    <mergeCell ref="B4:B5"/>
    <mergeCell ref="C4:C5"/>
    <mergeCell ref="G4:H4"/>
    <mergeCell ref="I4:J4"/>
    <mergeCell ref="K4:K5"/>
    <mergeCell ref="L4:L5"/>
    <mergeCell ref="M4:M5"/>
    <mergeCell ref="N4:N5"/>
    <mergeCell ref="O4:O5"/>
    <mergeCell ref="N6:N11"/>
    <mergeCell ref="O6:O11"/>
    <mergeCell ref="P6:P11"/>
    <mergeCell ref="Q6:R11"/>
    <mergeCell ref="S6:S11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T6:T11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R17"/>
    <mergeCell ref="S12:S17"/>
    <mergeCell ref="T12:T17"/>
    <mergeCell ref="J6:J11"/>
    <mergeCell ref="K6:K11"/>
    <mergeCell ref="L6:L11"/>
    <mergeCell ref="M6:M11"/>
    <mergeCell ref="N18:N23"/>
    <mergeCell ref="O18:O23"/>
    <mergeCell ref="P18:P23"/>
    <mergeCell ref="Q18:R23"/>
    <mergeCell ref="S18:S23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T18:T23"/>
    <mergeCell ref="A24:A29"/>
    <mergeCell ref="B24:B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  <mergeCell ref="L24:L29"/>
    <mergeCell ref="M24:M29"/>
    <mergeCell ref="N24:N29"/>
    <mergeCell ref="O24:O29"/>
    <mergeCell ref="P24:P29"/>
    <mergeCell ref="Q24:R29"/>
    <mergeCell ref="S24:S29"/>
    <mergeCell ref="T24:T29"/>
    <mergeCell ref="J18:J23"/>
    <mergeCell ref="K18:K23"/>
    <mergeCell ref="L18:L23"/>
    <mergeCell ref="M18:M23"/>
    <mergeCell ref="N30:N35"/>
    <mergeCell ref="O30:O35"/>
    <mergeCell ref="P30:P35"/>
    <mergeCell ref="Q30:R35"/>
    <mergeCell ref="S30:S35"/>
    <mergeCell ref="A30:A35"/>
    <mergeCell ref="B30:B35"/>
    <mergeCell ref="C30:C35"/>
    <mergeCell ref="D30:D35"/>
    <mergeCell ref="E30:E35"/>
    <mergeCell ref="F30:F35"/>
    <mergeCell ref="G30:G35"/>
    <mergeCell ref="H30:H35"/>
    <mergeCell ref="I30:I35"/>
    <mergeCell ref="T30:T35"/>
    <mergeCell ref="A36:A41"/>
    <mergeCell ref="B36:B41"/>
    <mergeCell ref="C36:C41"/>
    <mergeCell ref="D36:D41"/>
    <mergeCell ref="E36:E41"/>
    <mergeCell ref="F36:F41"/>
    <mergeCell ref="G36:G41"/>
    <mergeCell ref="H36:H41"/>
    <mergeCell ref="I36:I41"/>
    <mergeCell ref="J36:J41"/>
    <mergeCell ref="K36:K41"/>
    <mergeCell ref="L36:L41"/>
    <mergeCell ref="M36:M41"/>
    <mergeCell ref="N36:N41"/>
    <mergeCell ref="O36:O41"/>
    <mergeCell ref="P36:P41"/>
    <mergeCell ref="Q36:R41"/>
    <mergeCell ref="S36:S41"/>
    <mergeCell ref="T36:T41"/>
    <mergeCell ref="J30:J35"/>
    <mergeCell ref="K30:K35"/>
    <mergeCell ref="L30:L35"/>
    <mergeCell ref="M30:M35"/>
    <mergeCell ref="N42:N47"/>
    <mergeCell ref="O42:O47"/>
    <mergeCell ref="P42:P47"/>
    <mergeCell ref="Q42:R47"/>
    <mergeCell ref="S42:S47"/>
    <mergeCell ref="A42:A47"/>
    <mergeCell ref="B42:B47"/>
    <mergeCell ref="C42:C47"/>
    <mergeCell ref="D42:D47"/>
    <mergeCell ref="E42:E47"/>
    <mergeCell ref="F42:F47"/>
    <mergeCell ref="G42:G47"/>
    <mergeCell ref="H42:H47"/>
    <mergeCell ref="I42:I47"/>
    <mergeCell ref="T42:T47"/>
    <mergeCell ref="A48:A53"/>
    <mergeCell ref="B48:B53"/>
    <mergeCell ref="C48:C53"/>
    <mergeCell ref="D48:D53"/>
    <mergeCell ref="E48:E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O48:O53"/>
    <mergeCell ref="P48:P53"/>
    <mergeCell ref="Q48:R53"/>
    <mergeCell ref="S48:S53"/>
    <mergeCell ref="T48:T53"/>
    <mergeCell ref="J42:J47"/>
    <mergeCell ref="K42:K47"/>
    <mergeCell ref="L42:L47"/>
    <mergeCell ref="M42:M47"/>
    <mergeCell ref="N54:N59"/>
    <mergeCell ref="O54:O59"/>
    <mergeCell ref="P54:P59"/>
    <mergeCell ref="Q54:R59"/>
    <mergeCell ref="S54:S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T54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S60:S61"/>
    <mergeCell ref="T60:T61"/>
    <mergeCell ref="L60:L61"/>
    <mergeCell ref="M60:M61"/>
    <mergeCell ref="N60:N61"/>
    <mergeCell ref="O60:O61"/>
    <mergeCell ref="P60:P61"/>
    <mergeCell ref="Q60:R61"/>
    <mergeCell ref="J54:J59"/>
    <mergeCell ref="K54:K59"/>
    <mergeCell ref="L54:L59"/>
    <mergeCell ref="M54:M59"/>
  </mergeCells>
  <phoneticPr fontId="5"/>
  <printOptions horizontalCentered="1"/>
  <pageMargins left="0.55118110236220474" right="0.59055118110236227" top="0.78740157480314965" bottom="0.59055118110236227" header="0" footer="0"/>
  <pageSetup paperSize="9" scale="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zoomScale="75" workbookViewId="0">
      <selection activeCell="L36" sqref="L36:L41"/>
    </sheetView>
  </sheetViews>
  <sheetFormatPr defaultColWidth="10.69921875" defaultRowHeight="17.25" x14ac:dyDescent="0.2"/>
  <cols>
    <col min="1" max="1" width="5.69921875" customWidth="1"/>
    <col min="2" max="2" width="6.69921875" customWidth="1"/>
    <col min="4" max="4" width="6.69921875" customWidth="1"/>
    <col min="5" max="5" width="12.69921875" customWidth="1"/>
    <col min="6" max="6" width="18.69921875" customWidth="1"/>
    <col min="7" max="7" width="6.69921875" customWidth="1"/>
    <col min="9" max="9" width="6.69921875" customWidth="1"/>
    <col min="12" max="13" width="8.69921875" customWidth="1"/>
    <col min="14" max="14" width="6.69921875" customWidth="1"/>
    <col min="15" max="15" width="8.69921875" customWidth="1"/>
    <col min="16" max="16" width="10.69921875" customWidth="1"/>
    <col min="17" max="17" width="8.69921875" customWidth="1"/>
    <col min="18" max="18" width="39.69921875" customWidth="1"/>
    <col min="19" max="19" width="8.69921875" customWidth="1"/>
    <col min="20" max="20" width="6.69921875" customWidth="1"/>
    <col min="21" max="21" width="3.69921875" customWidth="1"/>
  </cols>
  <sheetData>
    <row r="1" spans="1:21" ht="37.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"/>
    </row>
    <row r="2" spans="1:21" ht="1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  <c r="U2" s="4"/>
    </row>
    <row r="3" spans="1:21" x14ac:dyDescent="0.2">
      <c r="A3" s="136" t="s">
        <v>2</v>
      </c>
      <c r="B3" s="139" t="s">
        <v>1</v>
      </c>
      <c r="C3" s="140"/>
      <c r="D3" s="37" t="s">
        <v>8</v>
      </c>
      <c r="E3" s="141" t="s">
        <v>5</v>
      </c>
      <c r="F3" s="37" t="s">
        <v>41</v>
      </c>
      <c r="G3" s="139" t="s">
        <v>9</v>
      </c>
      <c r="H3" s="142"/>
      <c r="I3" s="142"/>
      <c r="J3" s="140"/>
      <c r="K3" s="139" t="s">
        <v>12</v>
      </c>
      <c r="L3" s="142"/>
      <c r="M3" s="140"/>
      <c r="N3" s="139" t="s">
        <v>19</v>
      </c>
      <c r="O3" s="140"/>
      <c r="P3" s="143" t="s">
        <v>17</v>
      </c>
      <c r="Q3" s="43" t="s">
        <v>21</v>
      </c>
      <c r="R3" s="44"/>
      <c r="S3" s="143" t="s">
        <v>18</v>
      </c>
      <c r="T3" s="49" t="s">
        <v>20</v>
      </c>
      <c r="U3" s="4"/>
    </row>
    <row r="4" spans="1:21" ht="17.25" customHeight="1" x14ac:dyDescent="0.2">
      <c r="A4" s="137"/>
      <c r="B4" s="146" t="s">
        <v>3</v>
      </c>
      <c r="C4" s="146" t="s">
        <v>4</v>
      </c>
      <c r="D4" s="38"/>
      <c r="E4" s="40"/>
      <c r="F4" s="40"/>
      <c r="G4" s="148" t="s">
        <v>10</v>
      </c>
      <c r="H4" s="149"/>
      <c r="I4" s="148" t="s">
        <v>11</v>
      </c>
      <c r="J4" s="149"/>
      <c r="K4" s="146" t="s">
        <v>22</v>
      </c>
      <c r="L4" s="150" t="s">
        <v>13</v>
      </c>
      <c r="M4" s="150" t="s">
        <v>14</v>
      </c>
      <c r="N4" s="150" t="s">
        <v>15</v>
      </c>
      <c r="O4" s="150" t="s">
        <v>16</v>
      </c>
      <c r="P4" s="144"/>
      <c r="Q4" s="45"/>
      <c r="R4" s="46"/>
      <c r="S4" s="144"/>
      <c r="T4" s="50"/>
      <c r="U4" s="4"/>
    </row>
    <row r="5" spans="1:21" ht="18" thickBot="1" x14ac:dyDescent="0.25">
      <c r="A5" s="138"/>
      <c r="B5" s="147"/>
      <c r="C5" s="147"/>
      <c r="D5" s="39"/>
      <c r="E5" s="41"/>
      <c r="F5" s="41"/>
      <c r="G5" s="6" t="s">
        <v>6</v>
      </c>
      <c r="H5" s="6" t="s">
        <v>23</v>
      </c>
      <c r="I5" s="6" t="s">
        <v>6</v>
      </c>
      <c r="J5" s="6" t="s">
        <v>23</v>
      </c>
      <c r="K5" s="147"/>
      <c r="L5" s="145"/>
      <c r="M5" s="145"/>
      <c r="N5" s="145"/>
      <c r="O5" s="145"/>
      <c r="P5" s="145"/>
      <c r="Q5" s="47"/>
      <c r="R5" s="48"/>
      <c r="S5" s="145"/>
      <c r="T5" s="51"/>
      <c r="U5" s="4"/>
    </row>
    <row r="6" spans="1:21" x14ac:dyDescent="0.2">
      <c r="A6" s="130">
        <v>1</v>
      </c>
      <c r="B6" s="131" t="s">
        <v>29</v>
      </c>
      <c r="C6" s="125">
        <v>4000</v>
      </c>
      <c r="D6" s="131" t="s">
        <v>26</v>
      </c>
      <c r="E6" s="124"/>
      <c r="F6" s="135">
        <v>200001</v>
      </c>
      <c r="G6" s="135">
        <v>13</v>
      </c>
      <c r="H6" s="124"/>
      <c r="I6" s="135">
        <v>20</v>
      </c>
      <c r="J6" s="124"/>
      <c r="K6" s="125">
        <v>82500</v>
      </c>
      <c r="L6" s="125">
        <v>7500</v>
      </c>
      <c r="M6" s="124"/>
      <c r="N6" s="126"/>
      <c r="O6" s="127"/>
      <c r="P6" s="127"/>
      <c r="Q6" s="128"/>
      <c r="R6" s="129"/>
      <c r="S6" s="126"/>
      <c r="T6" s="123"/>
      <c r="U6" s="1"/>
    </row>
    <row r="7" spans="1:21" x14ac:dyDescent="0.2">
      <c r="A7" s="110"/>
      <c r="B7" s="113"/>
      <c r="C7" s="115"/>
      <c r="D7" s="113"/>
      <c r="E7" s="93"/>
      <c r="F7" s="118"/>
      <c r="G7" s="118"/>
      <c r="H7" s="93"/>
      <c r="I7" s="118"/>
      <c r="J7" s="93"/>
      <c r="K7" s="115"/>
      <c r="L7" s="115"/>
      <c r="M7" s="93"/>
      <c r="N7" s="95"/>
      <c r="O7" s="98"/>
      <c r="P7" s="98"/>
      <c r="Q7" s="102"/>
      <c r="R7" s="103"/>
      <c r="S7" s="95"/>
      <c r="T7" s="76"/>
      <c r="U7" s="1"/>
    </row>
    <row r="8" spans="1:21" x14ac:dyDescent="0.2">
      <c r="A8" s="110"/>
      <c r="B8" s="113"/>
      <c r="C8" s="115"/>
      <c r="D8" s="113"/>
      <c r="E8" s="93"/>
      <c r="F8" s="118"/>
      <c r="G8" s="118"/>
      <c r="H8" s="93"/>
      <c r="I8" s="118"/>
      <c r="J8" s="93"/>
      <c r="K8" s="115"/>
      <c r="L8" s="115"/>
      <c r="M8" s="93"/>
      <c r="N8" s="95"/>
      <c r="O8" s="98"/>
      <c r="P8" s="98"/>
      <c r="Q8" s="102"/>
      <c r="R8" s="103"/>
      <c r="S8" s="95"/>
      <c r="T8" s="76"/>
      <c r="U8" s="1"/>
    </row>
    <row r="9" spans="1:21" x14ac:dyDescent="0.2">
      <c r="A9" s="110"/>
      <c r="B9" s="113"/>
      <c r="C9" s="115"/>
      <c r="D9" s="113"/>
      <c r="E9" s="93"/>
      <c r="F9" s="118"/>
      <c r="G9" s="118"/>
      <c r="H9" s="93"/>
      <c r="I9" s="118"/>
      <c r="J9" s="93"/>
      <c r="K9" s="115"/>
      <c r="L9" s="115"/>
      <c r="M9" s="93"/>
      <c r="N9" s="95"/>
      <c r="O9" s="98"/>
      <c r="P9" s="98"/>
      <c r="Q9" s="102"/>
      <c r="R9" s="103"/>
      <c r="S9" s="95"/>
      <c r="T9" s="76"/>
      <c r="U9" s="1"/>
    </row>
    <row r="10" spans="1:21" x14ac:dyDescent="0.2">
      <c r="A10" s="110"/>
      <c r="B10" s="113"/>
      <c r="C10" s="115"/>
      <c r="D10" s="113"/>
      <c r="E10" s="93"/>
      <c r="F10" s="118"/>
      <c r="G10" s="118"/>
      <c r="H10" s="93"/>
      <c r="I10" s="118"/>
      <c r="J10" s="93"/>
      <c r="K10" s="115"/>
      <c r="L10" s="115"/>
      <c r="M10" s="93"/>
      <c r="N10" s="95"/>
      <c r="O10" s="98"/>
      <c r="P10" s="98"/>
      <c r="Q10" s="102"/>
      <c r="R10" s="103"/>
      <c r="S10" s="95"/>
      <c r="T10" s="76"/>
      <c r="U10" s="1"/>
    </row>
    <row r="11" spans="1:21" x14ac:dyDescent="0.2">
      <c r="A11" s="111"/>
      <c r="B11" s="114"/>
      <c r="C11" s="116"/>
      <c r="D11" s="114"/>
      <c r="E11" s="94"/>
      <c r="F11" s="119"/>
      <c r="G11" s="119"/>
      <c r="H11" s="94"/>
      <c r="I11" s="119"/>
      <c r="J11" s="94"/>
      <c r="K11" s="116"/>
      <c r="L11" s="116"/>
      <c r="M11" s="94"/>
      <c r="N11" s="96"/>
      <c r="O11" s="99"/>
      <c r="P11" s="99"/>
      <c r="Q11" s="104"/>
      <c r="R11" s="105"/>
      <c r="S11" s="96"/>
      <c r="T11" s="77"/>
      <c r="U11" s="1"/>
    </row>
    <row r="12" spans="1:21" x14ac:dyDescent="0.2">
      <c r="A12" s="109">
        <v>2</v>
      </c>
      <c r="B12" s="112" t="s">
        <v>29</v>
      </c>
      <c r="C12" s="86">
        <v>4000</v>
      </c>
      <c r="D12" s="112" t="s">
        <v>26</v>
      </c>
      <c r="E12" s="84"/>
      <c r="F12" s="117">
        <v>200002</v>
      </c>
      <c r="G12" s="117">
        <v>13</v>
      </c>
      <c r="H12" s="84"/>
      <c r="I12" s="117">
        <v>20</v>
      </c>
      <c r="J12" s="84"/>
      <c r="K12" s="86">
        <v>82500</v>
      </c>
      <c r="L12" s="86">
        <v>7500</v>
      </c>
      <c r="M12" s="84"/>
      <c r="N12" s="80"/>
      <c r="O12" s="97"/>
      <c r="P12" s="120" t="s">
        <v>31</v>
      </c>
      <c r="Q12" s="100"/>
      <c r="R12" s="101"/>
      <c r="S12" s="80"/>
      <c r="T12" s="75"/>
      <c r="U12" s="1"/>
    </row>
    <row r="13" spans="1:21" x14ac:dyDescent="0.2">
      <c r="A13" s="110"/>
      <c r="B13" s="113"/>
      <c r="C13" s="115"/>
      <c r="D13" s="113"/>
      <c r="E13" s="93"/>
      <c r="F13" s="118"/>
      <c r="G13" s="118"/>
      <c r="H13" s="93"/>
      <c r="I13" s="118"/>
      <c r="J13" s="93"/>
      <c r="K13" s="115"/>
      <c r="L13" s="115"/>
      <c r="M13" s="93"/>
      <c r="N13" s="95"/>
      <c r="O13" s="98"/>
      <c r="P13" s="121"/>
      <c r="Q13" s="102"/>
      <c r="R13" s="103"/>
      <c r="S13" s="95"/>
      <c r="T13" s="76"/>
      <c r="U13" s="1"/>
    </row>
    <row r="14" spans="1:21" x14ac:dyDescent="0.2">
      <c r="A14" s="110"/>
      <c r="B14" s="113"/>
      <c r="C14" s="115"/>
      <c r="D14" s="113"/>
      <c r="E14" s="93"/>
      <c r="F14" s="118"/>
      <c r="G14" s="118"/>
      <c r="H14" s="93"/>
      <c r="I14" s="118"/>
      <c r="J14" s="93"/>
      <c r="K14" s="115"/>
      <c r="L14" s="115"/>
      <c r="M14" s="93"/>
      <c r="N14" s="95"/>
      <c r="O14" s="98"/>
      <c r="P14" s="121"/>
      <c r="Q14" s="102"/>
      <c r="R14" s="103"/>
      <c r="S14" s="95"/>
      <c r="T14" s="76"/>
      <c r="U14" s="1"/>
    </row>
    <row r="15" spans="1:21" x14ac:dyDescent="0.2">
      <c r="A15" s="110"/>
      <c r="B15" s="113"/>
      <c r="C15" s="115"/>
      <c r="D15" s="113"/>
      <c r="E15" s="93"/>
      <c r="F15" s="118"/>
      <c r="G15" s="118"/>
      <c r="H15" s="93"/>
      <c r="I15" s="118"/>
      <c r="J15" s="93"/>
      <c r="K15" s="115"/>
      <c r="L15" s="115"/>
      <c r="M15" s="93"/>
      <c r="N15" s="95"/>
      <c r="O15" s="98"/>
      <c r="P15" s="121"/>
      <c r="Q15" s="102"/>
      <c r="R15" s="103"/>
      <c r="S15" s="95"/>
      <c r="T15" s="76"/>
      <c r="U15" s="1"/>
    </row>
    <row r="16" spans="1:21" x14ac:dyDescent="0.2">
      <c r="A16" s="110"/>
      <c r="B16" s="113"/>
      <c r="C16" s="115"/>
      <c r="D16" s="113"/>
      <c r="E16" s="93"/>
      <c r="F16" s="118"/>
      <c r="G16" s="118"/>
      <c r="H16" s="93"/>
      <c r="I16" s="118"/>
      <c r="J16" s="93"/>
      <c r="K16" s="115"/>
      <c r="L16" s="115"/>
      <c r="M16" s="93"/>
      <c r="N16" s="95"/>
      <c r="O16" s="98"/>
      <c r="P16" s="121"/>
      <c r="Q16" s="102"/>
      <c r="R16" s="103"/>
      <c r="S16" s="95"/>
      <c r="T16" s="76"/>
      <c r="U16" s="1"/>
    </row>
    <row r="17" spans="1:21" x14ac:dyDescent="0.2">
      <c r="A17" s="111"/>
      <c r="B17" s="114"/>
      <c r="C17" s="116"/>
      <c r="D17" s="114"/>
      <c r="E17" s="94"/>
      <c r="F17" s="119"/>
      <c r="G17" s="119"/>
      <c r="H17" s="94"/>
      <c r="I17" s="119"/>
      <c r="J17" s="94"/>
      <c r="K17" s="116"/>
      <c r="L17" s="116"/>
      <c r="M17" s="94"/>
      <c r="N17" s="96"/>
      <c r="O17" s="99"/>
      <c r="P17" s="122"/>
      <c r="Q17" s="104"/>
      <c r="R17" s="105"/>
      <c r="S17" s="96"/>
      <c r="T17" s="77"/>
      <c r="U17" s="1"/>
    </row>
    <row r="18" spans="1:21" ht="17.25" customHeight="1" x14ac:dyDescent="0.2">
      <c r="A18" s="109">
        <v>3</v>
      </c>
      <c r="B18" s="112" t="s">
        <v>29</v>
      </c>
      <c r="C18" s="86">
        <v>4000</v>
      </c>
      <c r="D18" s="112" t="s">
        <v>26</v>
      </c>
      <c r="E18" s="84"/>
      <c r="F18" s="117">
        <v>200003</v>
      </c>
      <c r="G18" s="117">
        <v>13</v>
      </c>
      <c r="H18" s="84"/>
      <c r="I18" s="117">
        <v>20</v>
      </c>
      <c r="J18" s="84"/>
      <c r="K18" s="86">
        <v>82500</v>
      </c>
      <c r="L18" s="86">
        <v>7500</v>
      </c>
      <c r="M18" s="84"/>
      <c r="N18" s="80"/>
      <c r="O18" s="97"/>
      <c r="P18" s="120" t="s">
        <v>34</v>
      </c>
      <c r="Q18" s="100"/>
      <c r="R18" s="101"/>
      <c r="S18" s="80"/>
      <c r="T18" s="75"/>
      <c r="U18" s="1"/>
    </row>
    <row r="19" spans="1:21" ht="17.25" customHeight="1" x14ac:dyDescent="0.2">
      <c r="A19" s="110"/>
      <c r="B19" s="113"/>
      <c r="C19" s="115"/>
      <c r="D19" s="113"/>
      <c r="E19" s="93"/>
      <c r="F19" s="118"/>
      <c r="G19" s="118"/>
      <c r="H19" s="93"/>
      <c r="I19" s="118"/>
      <c r="J19" s="93"/>
      <c r="K19" s="115"/>
      <c r="L19" s="115"/>
      <c r="M19" s="93"/>
      <c r="N19" s="95"/>
      <c r="O19" s="98"/>
      <c r="P19" s="121"/>
      <c r="Q19" s="102"/>
      <c r="R19" s="103"/>
      <c r="S19" s="95"/>
      <c r="T19" s="76"/>
      <c r="U19" s="1"/>
    </row>
    <row r="20" spans="1:21" ht="17.25" customHeight="1" x14ac:dyDescent="0.2">
      <c r="A20" s="110"/>
      <c r="B20" s="113"/>
      <c r="C20" s="115"/>
      <c r="D20" s="113"/>
      <c r="E20" s="93"/>
      <c r="F20" s="118"/>
      <c r="G20" s="118"/>
      <c r="H20" s="93"/>
      <c r="I20" s="118"/>
      <c r="J20" s="93"/>
      <c r="K20" s="115"/>
      <c r="L20" s="115"/>
      <c r="M20" s="93"/>
      <c r="N20" s="95"/>
      <c r="O20" s="98"/>
      <c r="P20" s="121"/>
      <c r="Q20" s="102"/>
      <c r="R20" s="103"/>
      <c r="S20" s="95"/>
      <c r="T20" s="76"/>
      <c r="U20" s="1"/>
    </row>
    <row r="21" spans="1:21" ht="17.25" customHeight="1" x14ac:dyDescent="0.2">
      <c r="A21" s="110"/>
      <c r="B21" s="113"/>
      <c r="C21" s="115"/>
      <c r="D21" s="113"/>
      <c r="E21" s="93"/>
      <c r="F21" s="118"/>
      <c r="G21" s="118"/>
      <c r="H21" s="93"/>
      <c r="I21" s="118"/>
      <c r="J21" s="93"/>
      <c r="K21" s="115"/>
      <c r="L21" s="115"/>
      <c r="M21" s="93"/>
      <c r="N21" s="95"/>
      <c r="O21" s="98"/>
      <c r="P21" s="121"/>
      <c r="Q21" s="102"/>
      <c r="R21" s="103"/>
      <c r="S21" s="95"/>
      <c r="T21" s="76"/>
      <c r="U21" s="1"/>
    </row>
    <row r="22" spans="1:21" ht="17.25" customHeight="1" x14ac:dyDescent="0.2">
      <c r="A22" s="110"/>
      <c r="B22" s="113"/>
      <c r="C22" s="115"/>
      <c r="D22" s="113"/>
      <c r="E22" s="93"/>
      <c r="F22" s="118"/>
      <c r="G22" s="118"/>
      <c r="H22" s="93"/>
      <c r="I22" s="118"/>
      <c r="J22" s="93"/>
      <c r="K22" s="115"/>
      <c r="L22" s="115"/>
      <c r="M22" s="93"/>
      <c r="N22" s="95"/>
      <c r="O22" s="98"/>
      <c r="P22" s="121"/>
      <c r="Q22" s="102"/>
      <c r="R22" s="103"/>
      <c r="S22" s="95"/>
      <c r="T22" s="76"/>
      <c r="U22" s="1"/>
    </row>
    <row r="23" spans="1:21" ht="17.25" customHeight="1" x14ac:dyDescent="0.2">
      <c r="A23" s="111"/>
      <c r="B23" s="114"/>
      <c r="C23" s="116"/>
      <c r="D23" s="114"/>
      <c r="E23" s="94"/>
      <c r="F23" s="119"/>
      <c r="G23" s="119"/>
      <c r="H23" s="94"/>
      <c r="I23" s="119"/>
      <c r="J23" s="94"/>
      <c r="K23" s="116"/>
      <c r="L23" s="116"/>
      <c r="M23" s="94"/>
      <c r="N23" s="96"/>
      <c r="O23" s="99"/>
      <c r="P23" s="122"/>
      <c r="Q23" s="104"/>
      <c r="R23" s="105"/>
      <c r="S23" s="96"/>
      <c r="T23" s="77"/>
      <c r="U23" s="1"/>
    </row>
    <row r="24" spans="1:21" ht="17.25" customHeight="1" x14ac:dyDescent="0.2">
      <c r="A24" s="109">
        <v>4</v>
      </c>
      <c r="B24" s="112" t="s">
        <v>29</v>
      </c>
      <c r="C24" s="86">
        <v>4000</v>
      </c>
      <c r="D24" s="112" t="s">
        <v>26</v>
      </c>
      <c r="E24" s="84"/>
      <c r="F24" s="117">
        <v>200004</v>
      </c>
      <c r="G24" s="117">
        <v>13</v>
      </c>
      <c r="H24" s="84"/>
      <c r="I24" s="117">
        <v>20</v>
      </c>
      <c r="J24" s="84"/>
      <c r="K24" s="86">
        <v>82500</v>
      </c>
      <c r="L24" s="86">
        <v>7500</v>
      </c>
      <c r="M24" s="84"/>
      <c r="N24" s="80"/>
      <c r="O24" s="97"/>
      <c r="P24" s="120" t="s">
        <v>34</v>
      </c>
      <c r="Q24" s="100"/>
      <c r="R24" s="101"/>
      <c r="S24" s="80"/>
      <c r="T24" s="75"/>
      <c r="U24" s="1"/>
    </row>
    <row r="25" spans="1:21" ht="17.25" customHeight="1" x14ac:dyDescent="0.2">
      <c r="A25" s="110"/>
      <c r="B25" s="113"/>
      <c r="C25" s="115"/>
      <c r="D25" s="113"/>
      <c r="E25" s="93"/>
      <c r="F25" s="118"/>
      <c r="G25" s="118"/>
      <c r="H25" s="93"/>
      <c r="I25" s="118"/>
      <c r="J25" s="93"/>
      <c r="K25" s="115"/>
      <c r="L25" s="115"/>
      <c r="M25" s="93"/>
      <c r="N25" s="95"/>
      <c r="O25" s="98"/>
      <c r="P25" s="121"/>
      <c r="Q25" s="102"/>
      <c r="R25" s="103"/>
      <c r="S25" s="95"/>
      <c r="T25" s="76"/>
      <c r="U25" s="1"/>
    </row>
    <row r="26" spans="1:21" ht="17.25" customHeight="1" x14ac:dyDescent="0.2">
      <c r="A26" s="110"/>
      <c r="B26" s="113"/>
      <c r="C26" s="115"/>
      <c r="D26" s="113"/>
      <c r="E26" s="93"/>
      <c r="F26" s="118"/>
      <c r="G26" s="118"/>
      <c r="H26" s="93"/>
      <c r="I26" s="118"/>
      <c r="J26" s="93"/>
      <c r="K26" s="115"/>
      <c r="L26" s="115"/>
      <c r="M26" s="93"/>
      <c r="N26" s="95"/>
      <c r="O26" s="98"/>
      <c r="P26" s="121"/>
      <c r="Q26" s="102"/>
      <c r="R26" s="103"/>
      <c r="S26" s="95"/>
      <c r="T26" s="76"/>
      <c r="U26" s="1"/>
    </row>
    <row r="27" spans="1:21" ht="17.25" customHeight="1" x14ac:dyDescent="0.2">
      <c r="A27" s="110"/>
      <c r="B27" s="113"/>
      <c r="C27" s="115"/>
      <c r="D27" s="113"/>
      <c r="E27" s="93"/>
      <c r="F27" s="118"/>
      <c r="G27" s="118"/>
      <c r="H27" s="93"/>
      <c r="I27" s="118"/>
      <c r="J27" s="93"/>
      <c r="K27" s="115"/>
      <c r="L27" s="115"/>
      <c r="M27" s="93"/>
      <c r="N27" s="95"/>
      <c r="O27" s="98"/>
      <c r="P27" s="121"/>
      <c r="Q27" s="102"/>
      <c r="R27" s="103"/>
      <c r="S27" s="95"/>
      <c r="T27" s="76"/>
      <c r="U27" s="1"/>
    </row>
    <row r="28" spans="1:21" ht="17.25" customHeight="1" x14ac:dyDescent="0.2">
      <c r="A28" s="110"/>
      <c r="B28" s="113"/>
      <c r="C28" s="115"/>
      <c r="D28" s="113"/>
      <c r="E28" s="93"/>
      <c r="F28" s="118"/>
      <c r="G28" s="118"/>
      <c r="H28" s="93"/>
      <c r="I28" s="118"/>
      <c r="J28" s="93"/>
      <c r="K28" s="115"/>
      <c r="L28" s="115"/>
      <c r="M28" s="93"/>
      <c r="N28" s="95"/>
      <c r="O28" s="98"/>
      <c r="P28" s="121"/>
      <c r="Q28" s="102"/>
      <c r="R28" s="103"/>
      <c r="S28" s="95"/>
      <c r="T28" s="76"/>
      <c r="U28" s="1"/>
    </row>
    <row r="29" spans="1:21" ht="17.25" customHeight="1" x14ac:dyDescent="0.2">
      <c r="A29" s="111"/>
      <c r="B29" s="114"/>
      <c r="C29" s="116"/>
      <c r="D29" s="114"/>
      <c r="E29" s="94"/>
      <c r="F29" s="119"/>
      <c r="G29" s="119"/>
      <c r="H29" s="94"/>
      <c r="I29" s="119"/>
      <c r="J29" s="94"/>
      <c r="K29" s="116"/>
      <c r="L29" s="116"/>
      <c r="M29" s="94"/>
      <c r="N29" s="96"/>
      <c r="O29" s="99"/>
      <c r="P29" s="122"/>
      <c r="Q29" s="104"/>
      <c r="R29" s="105"/>
      <c r="S29" s="96"/>
      <c r="T29" s="77"/>
      <c r="U29" s="1"/>
    </row>
    <row r="30" spans="1:21" ht="17.25" customHeight="1" x14ac:dyDescent="0.2">
      <c r="A30" s="109">
        <v>5</v>
      </c>
      <c r="B30" s="112" t="s">
        <v>29</v>
      </c>
      <c r="C30" s="86">
        <v>4000</v>
      </c>
      <c r="D30" s="112" t="s">
        <v>26</v>
      </c>
      <c r="E30" s="84"/>
      <c r="F30" s="117">
        <v>200005</v>
      </c>
      <c r="G30" s="117">
        <v>13</v>
      </c>
      <c r="H30" s="84"/>
      <c r="I30" s="117">
        <v>20</v>
      </c>
      <c r="J30" s="84"/>
      <c r="K30" s="86">
        <v>82500</v>
      </c>
      <c r="L30" s="86">
        <v>7500</v>
      </c>
      <c r="M30" s="84"/>
      <c r="N30" s="80"/>
      <c r="O30" s="97"/>
      <c r="P30" s="120" t="s">
        <v>34</v>
      </c>
      <c r="Q30" s="100"/>
      <c r="R30" s="101"/>
      <c r="S30" s="80"/>
      <c r="T30" s="75"/>
      <c r="U30" s="1"/>
    </row>
    <row r="31" spans="1:21" ht="17.25" customHeight="1" x14ac:dyDescent="0.2">
      <c r="A31" s="110"/>
      <c r="B31" s="113"/>
      <c r="C31" s="115"/>
      <c r="D31" s="113"/>
      <c r="E31" s="93"/>
      <c r="F31" s="118"/>
      <c r="G31" s="118"/>
      <c r="H31" s="93"/>
      <c r="I31" s="118"/>
      <c r="J31" s="93"/>
      <c r="K31" s="115"/>
      <c r="L31" s="115"/>
      <c r="M31" s="93"/>
      <c r="N31" s="95"/>
      <c r="O31" s="98"/>
      <c r="P31" s="121"/>
      <c r="Q31" s="102"/>
      <c r="R31" s="103"/>
      <c r="S31" s="95"/>
      <c r="T31" s="76"/>
      <c r="U31" s="1"/>
    </row>
    <row r="32" spans="1:21" ht="17.25" customHeight="1" x14ac:dyDescent="0.2">
      <c r="A32" s="110"/>
      <c r="B32" s="113"/>
      <c r="C32" s="115"/>
      <c r="D32" s="113"/>
      <c r="E32" s="93"/>
      <c r="F32" s="118"/>
      <c r="G32" s="118"/>
      <c r="H32" s="93"/>
      <c r="I32" s="118"/>
      <c r="J32" s="93"/>
      <c r="K32" s="115"/>
      <c r="L32" s="115"/>
      <c r="M32" s="93"/>
      <c r="N32" s="95"/>
      <c r="O32" s="98"/>
      <c r="P32" s="121"/>
      <c r="Q32" s="102"/>
      <c r="R32" s="103"/>
      <c r="S32" s="95"/>
      <c r="T32" s="76"/>
      <c r="U32" s="1"/>
    </row>
    <row r="33" spans="1:21" ht="17.25" customHeight="1" x14ac:dyDescent="0.2">
      <c r="A33" s="110"/>
      <c r="B33" s="113"/>
      <c r="C33" s="115"/>
      <c r="D33" s="113"/>
      <c r="E33" s="93"/>
      <c r="F33" s="118"/>
      <c r="G33" s="118"/>
      <c r="H33" s="93"/>
      <c r="I33" s="118"/>
      <c r="J33" s="93"/>
      <c r="K33" s="115"/>
      <c r="L33" s="115"/>
      <c r="M33" s="93"/>
      <c r="N33" s="95"/>
      <c r="O33" s="98"/>
      <c r="P33" s="121"/>
      <c r="Q33" s="102"/>
      <c r="R33" s="103"/>
      <c r="S33" s="95"/>
      <c r="T33" s="76"/>
      <c r="U33" s="1"/>
    </row>
    <row r="34" spans="1:21" ht="17.25" customHeight="1" x14ac:dyDescent="0.2">
      <c r="A34" s="110"/>
      <c r="B34" s="113"/>
      <c r="C34" s="115"/>
      <c r="D34" s="113"/>
      <c r="E34" s="93"/>
      <c r="F34" s="118"/>
      <c r="G34" s="118"/>
      <c r="H34" s="93"/>
      <c r="I34" s="118"/>
      <c r="J34" s="93"/>
      <c r="K34" s="115"/>
      <c r="L34" s="115"/>
      <c r="M34" s="93"/>
      <c r="N34" s="95"/>
      <c r="O34" s="98"/>
      <c r="P34" s="121"/>
      <c r="Q34" s="102"/>
      <c r="R34" s="103"/>
      <c r="S34" s="95"/>
      <c r="T34" s="76"/>
      <c r="U34" s="1"/>
    </row>
    <row r="35" spans="1:21" ht="17.25" customHeight="1" x14ac:dyDescent="0.2">
      <c r="A35" s="111"/>
      <c r="B35" s="114"/>
      <c r="C35" s="116"/>
      <c r="D35" s="114"/>
      <c r="E35" s="94"/>
      <c r="F35" s="119"/>
      <c r="G35" s="119"/>
      <c r="H35" s="94"/>
      <c r="I35" s="119"/>
      <c r="J35" s="94"/>
      <c r="K35" s="116"/>
      <c r="L35" s="116"/>
      <c r="M35" s="94"/>
      <c r="N35" s="96"/>
      <c r="O35" s="99"/>
      <c r="P35" s="122"/>
      <c r="Q35" s="104"/>
      <c r="R35" s="105"/>
      <c r="S35" s="96"/>
      <c r="T35" s="77"/>
      <c r="U35" s="1"/>
    </row>
    <row r="36" spans="1:21" ht="17.25" customHeight="1" x14ac:dyDescent="0.2">
      <c r="A36" s="109">
        <v>6</v>
      </c>
      <c r="B36" s="112" t="s">
        <v>29</v>
      </c>
      <c r="C36" s="86">
        <v>4000</v>
      </c>
      <c r="D36" s="112" t="s">
        <v>26</v>
      </c>
      <c r="E36" s="84"/>
      <c r="F36" s="117">
        <v>200006</v>
      </c>
      <c r="G36" s="117">
        <v>13</v>
      </c>
      <c r="H36" s="84"/>
      <c r="I36" s="117">
        <v>20</v>
      </c>
      <c r="J36" s="84"/>
      <c r="K36" s="86">
        <v>82500</v>
      </c>
      <c r="L36" s="86">
        <v>7500</v>
      </c>
      <c r="M36" s="84"/>
      <c r="N36" s="80"/>
      <c r="O36" s="97"/>
      <c r="P36" s="120" t="s">
        <v>34</v>
      </c>
      <c r="Q36" s="100"/>
      <c r="R36" s="101"/>
      <c r="S36" s="80"/>
      <c r="T36" s="75"/>
      <c r="U36" s="1"/>
    </row>
    <row r="37" spans="1:21" ht="17.25" customHeight="1" x14ac:dyDescent="0.2">
      <c r="A37" s="110"/>
      <c r="B37" s="113"/>
      <c r="C37" s="115"/>
      <c r="D37" s="113"/>
      <c r="E37" s="93"/>
      <c r="F37" s="118"/>
      <c r="G37" s="118"/>
      <c r="H37" s="93"/>
      <c r="I37" s="118"/>
      <c r="J37" s="93"/>
      <c r="K37" s="115"/>
      <c r="L37" s="115"/>
      <c r="M37" s="93"/>
      <c r="N37" s="95"/>
      <c r="O37" s="98"/>
      <c r="P37" s="121"/>
      <c r="Q37" s="102"/>
      <c r="R37" s="103"/>
      <c r="S37" s="95"/>
      <c r="T37" s="76"/>
      <c r="U37" s="1"/>
    </row>
    <row r="38" spans="1:21" ht="17.25" customHeight="1" x14ac:dyDescent="0.2">
      <c r="A38" s="110"/>
      <c r="B38" s="113"/>
      <c r="C38" s="115"/>
      <c r="D38" s="113"/>
      <c r="E38" s="93"/>
      <c r="F38" s="118"/>
      <c r="G38" s="118"/>
      <c r="H38" s="93"/>
      <c r="I38" s="118"/>
      <c r="J38" s="93"/>
      <c r="K38" s="115"/>
      <c r="L38" s="115"/>
      <c r="M38" s="93"/>
      <c r="N38" s="95"/>
      <c r="O38" s="98"/>
      <c r="P38" s="121"/>
      <c r="Q38" s="102"/>
      <c r="R38" s="103"/>
      <c r="S38" s="95"/>
      <c r="T38" s="76"/>
      <c r="U38" s="1"/>
    </row>
    <row r="39" spans="1:21" ht="17.25" customHeight="1" x14ac:dyDescent="0.2">
      <c r="A39" s="110"/>
      <c r="B39" s="113"/>
      <c r="C39" s="115"/>
      <c r="D39" s="113"/>
      <c r="E39" s="93"/>
      <c r="F39" s="118"/>
      <c r="G39" s="118"/>
      <c r="H39" s="93"/>
      <c r="I39" s="118"/>
      <c r="J39" s="93"/>
      <c r="K39" s="115"/>
      <c r="L39" s="115"/>
      <c r="M39" s="93"/>
      <c r="N39" s="95"/>
      <c r="O39" s="98"/>
      <c r="P39" s="121"/>
      <c r="Q39" s="102"/>
      <c r="R39" s="103"/>
      <c r="S39" s="95"/>
      <c r="T39" s="76"/>
      <c r="U39" s="1"/>
    </row>
    <row r="40" spans="1:21" ht="17.25" customHeight="1" x14ac:dyDescent="0.2">
      <c r="A40" s="110"/>
      <c r="B40" s="113"/>
      <c r="C40" s="115"/>
      <c r="D40" s="113"/>
      <c r="E40" s="93"/>
      <c r="F40" s="118"/>
      <c r="G40" s="118"/>
      <c r="H40" s="93"/>
      <c r="I40" s="118"/>
      <c r="J40" s="93"/>
      <c r="K40" s="115"/>
      <c r="L40" s="115"/>
      <c r="M40" s="93"/>
      <c r="N40" s="95"/>
      <c r="O40" s="98"/>
      <c r="P40" s="121"/>
      <c r="Q40" s="102"/>
      <c r="R40" s="103"/>
      <c r="S40" s="95"/>
      <c r="T40" s="76"/>
      <c r="U40" s="1"/>
    </row>
    <row r="41" spans="1:21" ht="17.25" customHeight="1" x14ac:dyDescent="0.2">
      <c r="A41" s="111"/>
      <c r="B41" s="114"/>
      <c r="C41" s="116"/>
      <c r="D41" s="114"/>
      <c r="E41" s="94"/>
      <c r="F41" s="119"/>
      <c r="G41" s="119"/>
      <c r="H41" s="94"/>
      <c r="I41" s="119"/>
      <c r="J41" s="94"/>
      <c r="K41" s="116"/>
      <c r="L41" s="116"/>
      <c r="M41" s="94"/>
      <c r="N41" s="96"/>
      <c r="O41" s="99"/>
      <c r="P41" s="122"/>
      <c r="Q41" s="104"/>
      <c r="R41" s="105"/>
      <c r="S41" s="96"/>
      <c r="T41" s="77"/>
      <c r="U41" s="1"/>
    </row>
    <row r="42" spans="1:21" ht="17.25" customHeight="1" x14ac:dyDescent="0.2">
      <c r="A42" s="109"/>
      <c r="B42" s="112"/>
      <c r="C42" s="86"/>
      <c r="D42" s="112"/>
      <c r="E42" s="84"/>
      <c r="F42" s="84"/>
      <c r="G42" s="84"/>
      <c r="H42" s="84"/>
      <c r="I42" s="117"/>
      <c r="J42" s="84"/>
      <c r="K42" s="86"/>
      <c r="L42" s="86"/>
      <c r="M42" s="84"/>
      <c r="N42" s="80"/>
      <c r="O42" s="97"/>
      <c r="P42" s="120"/>
      <c r="Q42" s="100"/>
      <c r="R42" s="101"/>
      <c r="S42" s="80"/>
      <c r="T42" s="75"/>
      <c r="U42" s="1"/>
    </row>
    <row r="43" spans="1:21" x14ac:dyDescent="0.2">
      <c r="A43" s="110"/>
      <c r="B43" s="113"/>
      <c r="C43" s="115"/>
      <c r="D43" s="113"/>
      <c r="E43" s="93"/>
      <c r="F43" s="93"/>
      <c r="G43" s="93"/>
      <c r="H43" s="93"/>
      <c r="I43" s="118"/>
      <c r="J43" s="93"/>
      <c r="K43" s="115"/>
      <c r="L43" s="115"/>
      <c r="M43" s="93"/>
      <c r="N43" s="95"/>
      <c r="O43" s="98"/>
      <c r="P43" s="121"/>
      <c r="Q43" s="102"/>
      <c r="R43" s="103"/>
      <c r="S43" s="95"/>
      <c r="T43" s="76"/>
      <c r="U43" s="1"/>
    </row>
    <row r="44" spans="1:21" x14ac:dyDescent="0.2">
      <c r="A44" s="110"/>
      <c r="B44" s="113"/>
      <c r="C44" s="115"/>
      <c r="D44" s="113"/>
      <c r="E44" s="93"/>
      <c r="F44" s="93"/>
      <c r="G44" s="93"/>
      <c r="H44" s="93"/>
      <c r="I44" s="118"/>
      <c r="J44" s="93"/>
      <c r="K44" s="115"/>
      <c r="L44" s="115"/>
      <c r="M44" s="93"/>
      <c r="N44" s="95"/>
      <c r="O44" s="98"/>
      <c r="P44" s="121"/>
      <c r="Q44" s="102"/>
      <c r="R44" s="103"/>
      <c r="S44" s="95"/>
      <c r="T44" s="76"/>
      <c r="U44" s="1"/>
    </row>
    <row r="45" spans="1:21" x14ac:dyDescent="0.2">
      <c r="A45" s="110"/>
      <c r="B45" s="113"/>
      <c r="C45" s="115"/>
      <c r="D45" s="113"/>
      <c r="E45" s="93"/>
      <c r="F45" s="93"/>
      <c r="G45" s="93"/>
      <c r="H45" s="93"/>
      <c r="I45" s="118"/>
      <c r="J45" s="93"/>
      <c r="K45" s="115"/>
      <c r="L45" s="115"/>
      <c r="M45" s="93"/>
      <c r="N45" s="95"/>
      <c r="O45" s="98"/>
      <c r="P45" s="121"/>
      <c r="Q45" s="102"/>
      <c r="R45" s="103"/>
      <c r="S45" s="95"/>
      <c r="T45" s="76"/>
      <c r="U45" s="1"/>
    </row>
    <row r="46" spans="1:21" x14ac:dyDescent="0.2">
      <c r="A46" s="110"/>
      <c r="B46" s="113"/>
      <c r="C46" s="115"/>
      <c r="D46" s="113"/>
      <c r="E46" s="93"/>
      <c r="F46" s="93"/>
      <c r="G46" s="93"/>
      <c r="H46" s="93"/>
      <c r="I46" s="118"/>
      <c r="J46" s="93"/>
      <c r="K46" s="115"/>
      <c r="L46" s="115"/>
      <c r="M46" s="93"/>
      <c r="N46" s="95"/>
      <c r="O46" s="98"/>
      <c r="P46" s="121"/>
      <c r="Q46" s="102"/>
      <c r="R46" s="103"/>
      <c r="S46" s="95"/>
      <c r="T46" s="76"/>
      <c r="U46" s="1"/>
    </row>
    <row r="47" spans="1:21" x14ac:dyDescent="0.2">
      <c r="A47" s="111"/>
      <c r="B47" s="114"/>
      <c r="C47" s="116"/>
      <c r="D47" s="114"/>
      <c r="E47" s="94"/>
      <c r="F47" s="94"/>
      <c r="G47" s="94"/>
      <c r="H47" s="94"/>
      <c r="I47" s="119"/>
      <c r="J47" s="94"/>
      <c r="K47" s="116"/>
      <c r="L47" s="116"/>
      <c r="M47" s="94"/>
      <c r="N47" s="96"/>
      <c r="O47" s="99"/>
      <c r="P47" s="122"/>
      <c r="Q47" s="104"/>
      <c r="R47" s="105"/>
      <c r="S47" s="96"/>
      <c r="T47" s="77"/>
      <c r="U47" s="1"/>
    </row>
    <row r="48" spans="1:21" x14ac:dyDescent="0.2">
      <c r="A48" s="109"/>
      <c r="B48" s="97"/>
      <c r="C48" s="82"/>
      <c r="D48" s="97"/>
      <c r="E48" s="84"/>
      <c r="F48" s="84"/>
      <c r="G48" s="84"/>
      <c r="H48" s="84"/>
      <c r="I48" s="84"/>
      <c r="J48" s="84"/>
      <c r="K48" s="82"/>
      <c r="L48" s="82"/>
      <c r="M48" s="84"/>
      <c r="N48" s="80"/>
      <c r="O48" s="97"/>
      <c r="P48" s="97"/>
      <c r="Q48" s="100"/>
      <c r="R48" s="101"/>
      <c r="S48" s="80"/>
      <c r="T48" s="75"/>
      <c r="U48" s="1"/>
    </row>
    <row r="49" spans="1:21" x14ac:dyDescent="0.2">
      <c r="A49" s="110"/>
      <c r="B49" s="98"/>
      <c r="C49" s="118"/>
      <c r="D49" s="98"/>
      <c r="E49" s="93"/>
      <c r="F49" s="93"/>
      <c r="G49" s="93"/>
      <c r="H49" s="93"/>
      <c r="I49" s="93"/>
      <c r="J49" s="93"/>
      <c r="K49" s="118"/>
      <c r="L49" s="118"/>
      <c r="M49" s="93"/>
      <c r="N49" s="95"/>
      <c r="O49" s="98"/>
      <c r="P49" s="98"/>
      <c r="Q49" s="102"/>
      <c r="R49" s="103"/>
      <c r="S49" s="95"/>
      <c r="T49" s="76"/>
      <c r="U49" s="1"/>
    </row>
    <row r="50" spans="1:21" x14ac:dyDescent="0.2">
      <c r="A50" s="110"/>
      <c r="B50" s="98"/>
      <c r="C50" s="118"/>
      <c r="D50" s="98"/>
      <c r="E50" s="93"/>
      <c r="F50" s="93"/>
      <c r="G50" s="93"/>
      <c r="H50" s="93"/>
      <c r="I50" s="93"/>
      <c r="J50" s="93"/>
      <c r="K50" s="118"/>
      <c r="L50" s="118"/>
      <c r="M50" s="93"/>
      <c r="N50" s="95"/>
      <c r="O50" s="98"/>
      <c r="P50" s="98"/>
      <c r="Q50" s="102"/>
      <c r="R50" s="103"/>
      <c r="S50" s="95"/>
      <c r="T50" s="76"/>
      <c r="U50" s="1"/>
    </row>
    <row r="51" spans="1:21" x14ac:dyDescent="0.2">
      <c r="A51" s="110"/>
      <c r="B51" s="98"/>
      <c r="C51" s="118"/>
      <c r="D51" s="98"/>
      <c r="E51" s="93"/>
      <c r="F51" s="93"/>
      <c r="G51" s="93"/>
      <c r="H51" s="93"/>
      <c r="I51" s="93"/>
      <c r="J51" s="93"/>
      <c r="K51" s="118"/>
      <c r="L51" s="118"/>
      <c r="M51" s="93"/>
      <c r="N51" s="95"/>
      <c r="O51" s="98"/>
      <c r="P51" s="98"/>
      <c r="Q51" s="102"/>
      <c r="R51" s="103"/>
      <c r="S51" s="95"/>
      <c r="T51" s="76"/>
      <c r="U51" s="1"/>
    </row>
    <row r="52" spans="1:21" x14ac:dyDescent="0.2">
      <c r="A52" s="110"/>
      <c r="B52" s="98"/>
      <c r="C52" s="118"/>
      <c r="D52" s="98"/>
      <c r="E52" s="93"/>
      <c r="F52" s="93"/>
      <c r="G52" s="93"/>
      <c r="H52" s="93"/>
      <c r="I52" s="93"/>
      <c r="J52" s="93"/>
      <c r="K52" s="118"/>
      <c r="L52" s="118"/>
      <c r="M52" s="93"/>
      <c r="N52" s="95"/>
      <c r="O52" s="98"/>
      <c r="P52" s="98"/>
      <c r="Q52" s="102"/>
      <c r="R52" s="103"/>
      <c r="S52" s="95"/>
      <c r="T52" s="76"/>
      <c r="U52" s="1"/>
    </row>
    <row r="53" spans="1:21" x14ac:dyDescent="0.2">
      <c r="A53" s="111"/>
      <c r="B53" s="99"/>
      <c r="C53" s="119"/>
      <c r="D53" s="99"/>
      <c r="E53" s="94"/>
      <c r="F53" s="94"/>
      <c r="G53" s="94"/>
      <c r="H53" s="94"/>
      <c r="I53" s="94"/>
      <c r="J53" s="94"/>
      <c r="K53" s="119"/>
      <c r="L53" s="119"/>
      <c r="M53" s="94"/>
      <c r="N53" s="96"/>
      <c r="O53" s="99"/>
      <c r="P53" s="99"/>
      <c r="Q53" s="104"/>
      <c r="R53" s="105"/>
      <c r="S53" s="96"/>
      <c r="T53" s="77"/>
      <c r="U53" s="1"/>
    </row>
    <row r="54" spans="1:21" x14ac:dyDescent="0.2">
      <c r="A54" s="109"/>
      <c r="B54" s="97"/>
      <c r="C54" s="84"/>
      <c r="D54" s="97"/>
      <c r="E54" s="84"/>
      <c r="F54" s="84"/>
      <c r="G54" s="84"/>
      <c r="H54" s="84"/>
      <c r="I54" s="84"/>
      <c r="J54" s="84"/>
      <c r="K54" s="84"/>
      <c r="L54" s="84"/>
      <c r="M54" s="84"/>
      <c r="N54" s="80"/>
      <c r="O54" s="97"/>
      <c r="P54" s="97"/>
      <c r="Q54" s="100"/>
      <c r="R54" s="101"/>
      <c r="S54" s="80"/>
      <c r="T54" s="75"/>
      <c r="U54" s="1"/>
    </row>
    <row r="55" spans="1:21" x14ac:dyDescent="0.2">
      <c r="A55" s="110"/>
      <c r="B55" s="98"/>
      <c r="C55" s="93"/>
      <c r="D55" s="98"/>
      <c r="E55" s="93"/>
      <c r="F55" s="93"/>
      <c r="G55" s="93"/>
      <c r="H55" s="93"/>
      <c r="I55" s="93"/>
      <c r="J55" s="93"/>
      <c r="K55" s="93"/>
      <c r="L55" s="93"/>
      <c r="M55" s="93"/>
      <c r="N55" s="95"/>
      <c r="O55" s="98"/>
      <c r="P55" s="98"/>
      <c r="Q55" s="102"/>
      <c r="R55" s="103"/>
      <c r="S55" s="95"/>
      <c r="T55" s="76"/>
      <c r="U55" s="1"/>
    </row>
    <row r="56" spans="1:21" x14ac:dyDescent="0.2">
      <c r="A56" s="110"/>
      <c r="B56" s="98"/>
      <c r="C56" s="93"/>
      <c r="D56" s="98"/>
      <c r="E56" s="93"/>
      <c r="F56" s="93"/>
      <c r="G56" s="93"/>
      <c r="H56" s="93"/>
      <c r="I56" s="93"/>
      <c r="J56" s="93"/>
      <c r="K56" s="93"/>
      <c r="L56" s="93"/>
      <c r="M56" s="93"/>
      <c r="N56" s="95"/>
      <c r="O56" s="98"/>
      <c r="P56" s="98"/>
      <c r="Q56" s="102"/>
      <c r="R56" s="103"/>
      <c r="S56" s="95"/>
      <c r="T56" s="76"/>
      <c r="U56" s="1"/>
    </row>
    <row r="57" spans="1:21" x14ac:dyDescent="0.2">
      <c r="A57" s="110"/>
      <c r="B57" s="98"/>
      <c r="C57" s="93"/>
      <c r="D57" s="98"/>
      <c r="E57" s="93"/>
      <c r="F57" s="93"/>
      <c r="G57" s="93"/>
      <c r="H57" s="93"/>
      <c r="I57" s="93"/>
      <c r="J57" s="93"/>
      <c r="K57" s="93"/>
      <c r="L57" s="93"/>
      <c r="M57" s="93"/>
      <c r="N57" s="95"/>
      <c r="O57" s="98"/>
      <c r="P57" s="98"/>
      <c r="Q57" s="102"/>
      <c r="R57" s="103"/>
      <c r="S57" s="95"/>
      <c r="T57" s="76"/>
      <c r="U57" s="1"/>
    </row>
    <row r="58" spans="1:21" x14ac:dyDescent="0.2">
      <c r="A58" s="110"/>
      <c r="B58" s="98"/>
      <c r="C58" s="93"/>
      <c r="D58" s="98"/>
      <c r="E58" s="93"/>
      <c r="F58" s="93"/>
      <c r="G58" s="93"/>
      <c r="H58" s="93"/>
      <c r="I58" s="93"/>
      <c r="J58" s="93"/>
      <c r="K58" s="93"/>
      <c r="L58" s="93"/>
      <c r="M58" s="93"/>
      <c r="N58" s="95"/>
      <c r="O58" s="98"/>
      <c r="P58" s="98"/>
      <c r="Q58" s="102"/>
      <c r="R58" s="103"/>
      <c r="S58" s="95"/>
      <c r="T58" s="76"/>
      <c r="U58" s="1"/>
    </row>
    <row r="59" spans="1:21" x14ac:dyDescent="0.2">
      <c r="A59" s="111"/>
      <c r="B59" s="99"/>
      <c r="C59" s="94"/>
      <c r="D59" s="99"/>
      <c r="E59" s="94"/>
      <c r="F59" s="94"/>
      <c r="G59" s="94"/>
      <c r="H59" s="94"/>
      <c r="I59" s="94"/>
      <c r="J59" s="94"/>
      <c r="K59" s="94"/>
      <c r="L59" s="94"/>
      <c r="M59" s="94"/>
      <c r="N59" s="96"/>
      <c r="O59" s="99"/>
      <c r="P59" s="99"/>
      <c r="Q59" s="104"/>
      <c r="R59" s="105"/>
      <c r="S59" s="96"/>
      <c r="T59" s="77"/>
      <c r="U59" s="1"/>
    </row>
    <row r="60" spans="1:21" x14ac:dyDescent="0.2">
      <c r="A60" s="78" t="s">
        <v>7</v>
      </c>
      <c r="B60" s="80"/>
      <c r="C60" s="82">
        <f>SUM(C6:C59)</f>
        <v>24000</v>
      </c>
      <c r="D60" s="80"/>
      <c r="E60" s="80"/>
      <c r="F60" s="80"/>
      <c r="G60" s="84"/>
      <c r="H60" s="84"/>
      <c r="I60" s="84"/>
      <c r="J60" s="84"/>
      <c r="K60" s="82">
        <f>SUM(K6:K59)</f>
        <v>495000</v>
      </c>
      <c r="L60" s="82">
        <f>SUM(L6:L59)</f>
        <v>45000</v>
      </c>
      <c r="M60" s="84"/>
      <c r="N60" s="80"/>
      <c r="O60" s="80"/>
      <c r="P60" s="80"/>
      <c r="Q60" s="89"/>
      <c r="R60" s="90"/>
      <c r="S60" s="80"/>
      <c r="T60" s="75"/>
      <c r="U60" s="1"/>
    </row>
    <row r="61" spans="1:21" ht="18" thickBot="1" x14ac:dyDescent="0.25">
      <c r="A61" s="79"/>
      <c r="B61" s="81"/>
      <c r="C61" s="83"/>
      <c r="D61" s="81"/>
      <c r="E61" s="81"/>
      <c r="F61" s="81"/>
      <c r="G61" s="85"/>
      <c r="H61" s="85"/>
      <c r="I61" s="85"/>
      <c r="J61" s="85"/>
      <c r="K61" s="83"/>
      <c r="L61" s="83"/>
      <c r="M61" s="85"/>
      <c r="N61" s="81"/>
      <c r="O61" s="81"/>
      <c r="P61" s="81"/>
      <c r="Q61" s="91"/>
      <c r="R61" s="92"/>
      <c r="S61" s="81"/>
      <c r="T61" s="88"/>
      <c r="U61" s="1"/>
    </row>
    <row r="62" spans="1:2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mergeCells count="212">
    <mergeCell ref="A1:T1"/>
    <mergeCell ref="A3:A5"/>
    <mergeCell ref="B3:C3"/>
    <mergeCell ref="D3:D5"/>
    <mergeCell ref="E3:E5"/>
    <mergeCell ref="F3:F5"/>
    <mergeCell ref="G3:J3"/>
    <mergeCell ref="K3:M3"/>
    <mergeCell ref="N3:O3"/>
    <mergeCell ref="P3:P5"/>
    <mergeCell ref="Q3:R5"/>
    <mergeCell ref="S3:S5"/>
    <mergeCell ref="T3:T5"/>
    <mergeCell ref="B4:B5"/>
    <mergeCell ref="C4:C5"/>
    <mergeCell ref="G4:H4"/>
    <mergeCell ref="I4:J4"/>
    <mergeCell ref="K4:K5"/>
    <mergeCell ref="L4:L5"/>
    <mergeCell ref="M4:M5"/>
    <mergeCell ref="N4:N5"/>
    <mergeCell ref="O4:O5"/>
    <mergeCell ref="N6:N11"/>
    <mergeCell ref="O6:O11"/>
    <mergeCell ref="P6:P11"/>
    <mergeCell ref="Q6:R11"/>
    <mergeCell ref="S6:S11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T6:T11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R17"/>
    <mergeCell ref="S12:S17"/>
    <mergeCell ref="T12:T17"/>
    <mergeCell ref="J6:J11"/>
    <mergeCell ref="K6:K11"/>
    <mergeCell ref="L6:L11"/>
    <mergeCell ref="M6:M11"/>
    <mergeCell ref="N18:N23"/>
    <mergeCell ref="O18:O23"/>
    <mergeCell ref="P18:P23"/>
    <mergeCell ref="Q18:R23"/>
    <mergeCell ref="S18:S23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T18:T23"/>
    <mergeCell ref="A24:A29"/>
    <mergeCell ref="B24:B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  <mergeCell ref="L24:L29"/>
    <mergeCell ref="M24:M29"/>
    <mergeCell ref="N24:N29"/>
    <mergeCell ref="O24:O29"/>
    <mergeCell ref="P24:P29"/>
    <mergeCell ref="Q24:R29"/>
    <mergeCell ref="S24:S29"/>
    <mergeCell ref="T24:T29"/>
    <mergeCell ref="J18:J23"/>
    <mergeCell ref="K18:K23"/>
    <mergeCell ref="L18:L23"/>
    <mergeCell ref="M18:M23"/>
    <mergeCell ref="N30:N35"/>
    <mergeCell ref="O30:O35"/>
    <mergeCell ref="P30:P35"/>
    <mergeCell ref="Q30:R35"/>
    <mergeCell ref="S30:S35"/>
    <mergeCell ref="A30:A35"/>
    <mergeCell ref="B30:B35"/>
    <mergeCell ref="C30:C35"/>
    <mergeCell ref="D30:D35"/>
    <mergeCell ref="E30:E35"/>
    <mergeCell ref="F30:F35"/>
    <mergeCell ref="G30:G35"/>
    <mergeCell ref="H30:H35"/>
    <mergeCell ref="I30:I35"/>
    <mergeCell ref="T30:T35"/>
    <mergeCell ref="A36:A41"/>
    <mergeCell ref="B36:B41"/>
    <mergeCell ref="C36:C41"/>
    <mergeCell ref="D36:D41"/>
    <mergeCell ref="E36:E41"/>
    <mergeCell ref="F36:F41"/>
    <mergeCell ref="G36:G41"/>
    <mergeCell ref="H36:H41"/>
    <mergeCell ref="I36:I41"/>
    <mergeCell ref="J36:J41"/>
    <mergeCell ref="K36:K41"/>
    <mergeCell ref="L36:L41"/>
    <mergeCell ref="M36:M41"/>
    <mergeCell ref="N36:N41"/>
    <mergeCell ref="O36:O41"/>
    <mergeCell ref="P36:P41"/>
    <mergeCell ref="Q36:R41"/>
    <mergeCell ref="S36:S41"/>
    <mergeCell ref="T36:T41"/>
    <mergeCell ref="J30:J35"/>
    <mergeCell ref="K30:K35"/>
    <mergeCell ref="L30:L35"/>
    <mergeCell ref="M30:M35"/>
    <mergeCell ref="N42:N47"/>
    <mergeCell ref="O42:O47"/>
    <mergeCell ref="P42:P47"/>
    <mergeCell ref="Q42:R47"/>
    <mergeCell ref="S42:S47"/>
    <mergeCell ref="A42:A47"/>
    <mergeCell ref="B42:B47"/>
    <mergeCell ref="C42:C47"/>
    <mergeCell ref="D42:D47"/>
    <mergeCell ref="E42:E47"/>
    <mergeCell ref="F42:F47"/>
    <mergeCell ref="G42:G47"/>
    <mergeCell ref="H42:H47"/>
    <mergeCell ref="I42:I47"/>
    <mergeCell ref="T42:T47"/>
    <mergeCell ref="A48:A53"/>
    <mergeCell ref="B48:B53"/>
    <mergeCell ref="C48:C53"/>
    <mergeCell ref="D48:D53"/>
    <mergeCell ref="E48:E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O48:O53"/>
    <mergeCell ref="P48:P53"/>
    <mergeCell ref="Q48:R53"/>
    <mergeCell ref="S48:S53"/>
    <mergeCell ref="T48:T53"/>
    <mergeCell ref="J42:J47"/>
    <mergeCell ref="K42:K47"/>
    <mergeCell ref="L42:L47"/>
    <mergeCell ref="M42:M47"/>
    <mergeCell ref="N54:N59"/>
    <mergeCell ref="O54:O59"/>
    <mergeCell ref="P54:P59"/>
    <mergeCell ref="Q54:R59"/>
    <mergeCell ref="S54:S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T54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S60:S61"/>
    <mergeCell ref="T60:T61"/>
    <mergeCell ref="L60:L61"/>
    <mergeCell ref="M60:M61"/>
    <mergeCell ref="N60:N61"/>
    <mergeCell ref="O60:O61"/>
    <mergeCell ref="P60:P61"/>
    <mergeCell ref="Q60:R61"/>
    <mergeCell ref="J54:J59"/>
    <mergeCell ref="K54:K59"/>
    <mergeCell ref="L54:L59"/>
    <mergeCell ref="M54:M59"/>
  </mergeCells>
  <phoneticPr fontId="5"/>
  <printOptions horizontalCentered="1"/>
  <pageMargins left="0.55118110236220474" right="0.59055118110236227" top="0.78740157480314965" bottom="0.59055118110236227" header="0" footer="0"/>
  <pageSetup paperSize="9" scale="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tabSelected="1" zoomScale="75" zoomScaleNormal="75" workbookViewId="0">
      <selection activeCell="F6" sqref="F6:F11"/>
    </sheetView>
  </sheetViews>
  <sheetFormatPr defaultColWidth="10.69921875" defaultRowHeight="17.25" x14ac:dyDescent="0.2"/>
  <cols>
    <col min="1" max="1" width="5.69921875" customWidth="1"/>
    <col min="2" max="2" width="6.69921875" customWidth="1"/>
    <col min="4" max="4" width="6.69921875" customWidth="1"/>
    <col min="5" max="5" width="12.69921875" customWidth="1"/>
    <col min="6" max="6" width="18.69921875" customWidth="1"/>
    <col min="7" max="7" width="6.69921875" customWidth="1"/>
    <col min="9" max="9" width="6.69921875" customWidth="1"/>
    <col min="12" max="13" width="8.69921875" customWidth="1"/>
    <col min="14" max="14" width="6.69921875" customWidth="1"/>
    <col min="15" max="15" width="8.69921875" customWidth="1"/>
    <col min="16" max="16" width="10.69921875" customWidth="1"/>
    <col min="17" max="17" width="8.69921875" customWidth="1"/>
    <col min="18" max="18" width="39.69921875" customWidth="1"/>
    <col min="19" max="19" width="8.69921875" customWidth="1"/>
    <col min="20" max="20" width="6.69921875" customWidth="1"/>
    <col min="21" max="21" width="3.69921875" customWidth="1"/>
  </cols>
  <sheetData>
    <row r="1" spans="1:21" ht="37.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"/>
    </row>
    <row r="2" spans="1:21" ht="18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2"/>
      <c r="U2" s="4"/>
    </row>
    <row r="3" spans="1:21" x14ac:dyDescent="0.2">
      <c r="A3" s="33" t="s">
        <v>2</v>
      </c>
      <c r="B3" s="35" t="s">
        <v>1</v>
      </c>
      <c r="C3" s="36"/>
      <c r="D3" s="37" t="s">
        <v>8</v>
      </c>
      <c r="E3" s="141" t="s">
        <v>5</v>
      </c>
      <c r="F3" s="37" t="s">
        <v>41</v>
      </c>
      <c r="G3" s="35" t="s">
        <v>9</v>
      </c>
      <c r="H3" s="42"/>
      <c r="I3" s="42"/>
      <c r="J3" s="36"/>
      <c r="K3" s="35" t="s">
        <v>12</v>
      </c>
      <c r="L3" s="42"/>
      <c r="M3" s="36"/>
      <c r="N3" s="35" t="s">
        <v>19</v>
      </c>
      <c r="O3" s="36"/>
      <c r="P3" s="37" t="s">
        <v>17</v>
      </c>
      <c r="Q3" s="43" t="s">
        <v>21</v>
      </c>
      <c r="R3" s="44"/>
      <c r="S3" s="37" t="s">
        <v>18</v>
      </c>
      <c r="T3" s="49" t="s">
        <v>20</v>
      </c>
      <c r="U3" s="4"/>
    </row>
    <row r="4" spans="1:21" ht="17.25" customHeight="1" x14ac:dyDescent="0.2">
      <c r="A4" s="34"/>
      <c r="B4" s="52" t="s">
        <v>3</v>
      </c>
      <c r="C4" s="52" t="s">
        <v>4</v>
      </c>
      <c r="D4" s="38"/>
      <c r="E4" s="40"/>
      <c r="F4" s="40"/>
      <c r="G4" s="53" t="s">
        <v>10</v>
      </c>
      <c r="H4" s="54"/>
      <c r="I4" s="53" t="s">
        <v>11</v>
      </c>
      <c r="J4" s="54"/>
      <c r="K4" s="52" t="s">
        <v>22</v>
      </c>
      <c r="L4" s="55" t="s">
        <v>13</v>
      </c>
      <c r="M4" s="55" t="s">
        <v>14</v>
      </c>
      <c r="N4" s="55" t="s">
        <v>15</v>
      </c>
      <c r="O4" s="55" t="s">
        <v>16</v>
      </c>
      <c r="P4" s="38"/>
      <c r="Q4" s="45"/>
      <c r="R4" s="46"/>
      <c r="S4" s="38"/>
      <c r="T4" s="50"/>
      <c r="U4" s="4"/>
    </row>
    <row r="5" spans="1:21" ht="18" thickBot="1" x14ac:dyDescent="0.25">
      <c r="A5" s="20"/>
      <c r="B5" s="41"/>
      <c r="C5" s="41"/>
      <c r="D5" s="39"/>
      <c r="E5" s="41"/>
      <c r="F5" s="41"/>
      <c r="G5" s="7" t="s">
        <v>6</v>
      </c>
      <c r="H5" s="7" t="s">
        <v>23</v>
      </c>
      <c r="I5" s="7" t="s">
        <v>6</v>
      </c>
      <c r="J5" s="7" t="s">
        <v>23</v>
      </c>
      <c r="K5" s="41"/>
      <c r="L5" s="39"/>
      <c r="M5" s="39"/>
      <c r="N5" s="39"/>
      <c r="O5" s="39"/>
      <c r="P5" s="39"/>
      <c r="Q5" s="47"/>
      <c r="R5" s="48"/>
      <c r="S5" s="39"/>
      <c r="T5" s="51"/>
      <c r="U5" s="4"/>
    </row>
    <row r="6" spans="1:21" x14ac:dyDescent="0.2">
      <c r="A6" s="130">
        <v>1</v>
      </c>
      <c r="B6" s="131" t="s">
        <v>32</v>
      </c>
      <c r="C6" s="125">
        <v>1000</v>
      </c>
      <c r="D6" s="131" t="s">
        <v>26</v>
      </c>
      <c r="E6" s="124"/>
      <c r="F6" s="135">
        <v>200001</v>
      </c>
      <c r="G6" s="135">
        <v>13</v>
      </c>
      <c r="H6" s="124"/>
      <c r="I6" s="135"/>
      <c r="J6" s="124"/>
      <c r="K6" s="125"/>
      <c r="L6" s="125"/>
      <c r="M6" s="124"/>
      <c r="N6" s="126"/>
      <c r="O6" s="127"/>
      <c r="P6" s="127"/>
      <c r="Q6" s="128"/>
      <c r="R6" s="129"/>
      <c r="S6" s="126"/>
      <c r="T6" s="123"/>
      <c r="U6" s="1"/>
    </row>
    <row r="7" spans="1:21" x14ac:dyDescent="0.2">
      <c r="A7" s="110"/>
      <c r="B7" s="113"/>
      <c r="C7" s="115"/>
      <c r="D7" s="113"/>
      <c r="E7" s="93"/>
      <c r="F7" s="118"/>
      <c r="G7" s="118"/>
      <c r="H7" s="93"/>
      <c r="I7" s="118"/>
      <c r="J7" s="93"/>
      <c r="K7" s="115"/>
      <c r="L7" s="115"/>
      <c r="M7" s="93"/>
      <c r="N7" s="95"/>
      <c r="O7" s="98"/>
      <c r="P7" s="98"/>
      <c r="Q7" s="102"/>
      <c r="R7" s="103"/>
      <c r="S7" s="95"/>
      <c r="T7" s="76"/>
      <c r="U7" s="1"/>
    </row>
    <row r="8" spans="1:21" x14ac:dyDescent="0.2">
      <c r="A8" s="110"/>
      <c r="B8" s="113"/>
      <c r="C8" s="115"/>
      <c r="D8" s="113"/>
      <c r="E8" s="93"/>
      <c r="F8" s="118"/>
      <c r="G8" s="118"/>
      <c r="H8" s="93"/>
      <c r="I8" s="118"/>
      <c r="J8" s="93"/>
      <c r="K8" s="115"/>
      <c r="L8" s="115"/>
      <c r="M8" s="93"/>
      <c r="N8" s="95"/>
      <c r="O8" s="98"/>
      <c r="P8" s="98"/>
      <c r="Q8" s="102"/>
      <c r="R8" s="103"/>
      <c r="S8" s="95"/>
      <c r="T8" s="76"/>
      <c r="U8" s="1"/>
    </row>
    <row r="9" spans="1:21" x14ac:dyDescent="0.2">
      <c r="A9" s="110"/>
      <c r="B9" s="113"/>
      <c r="C9" s="115"/>
      <c r="D9" s="113"/>
      <c r="E9" s="93"/>
      <c r="F9" s="118"/>
      <c r="G9" s="118"/>
      <c r="H9" s="93"/>
      <c r="I9" s="118"/>
      <c r="J9" s="93"/>
      <c r="K9" s="115"/>
      <c r="L9" s="115"/>
      <c r="M9" s="93"/>
      <c r="N9" s="95"/>
      <c r="O9" s="98"/>
      <c r="P9" s="98"/>
      <c r="Q9" s="102"/>
      <c r="R9" s="103"/>
      <c r="S9" s="95"/>
      <c r="T9" s="76"/>
      <c r="U9" s="1"/>
    </row>
    <row r="10" spans="1:21" x14ac:dyDescent="0.2">
      <c r="A10" s="110"/>
      <c r="B10" s="113"/>
      <c r="C10" s="115"/>
      <c r="D10" s="113"/>
      <c r="E10" s="93"/>
      <c r="F10" s="118"/>
      <c r="G10" s="118"/>
      <c r="H10" s="93"/>
      <c r="I10" s="118"/>
      <c r="J10" s="93"/>
      <c r="K10" s="115"/>
      <c r="L10" s="115"/>
      <c r="M10" s="93"/>
      <c r="N10" s="95"/>
      <c r="O10" s="98"/>
      <c r="P10" s="98"/>
      <c r="Q10" s="102"/>
      <c r="R10" s="103"/>
      <c r="S10" s="95"/>
      <c r="T10" s="76"/>
      <c r="U10" s="1"/>
    </row>
    <row r="11" spans="1:21" x14ac:dyDescent="0.2">
      <c r="A11" s="111"/>
      <c r="B11" s="114"/>
      <c r="C11" s="116"/>
      <c r="D11" s="114"/>
      <c r="E11" s="94"/>
      <c r="F11" s="119"/>
      <c r="G11" s="119"/>
      <c r="H11" s="94"/>
      <c r="I11" s="119"/>
      <c r="J11" s="94"/>
      <c r="K11" s="116"/>
      <c r="L11" s="116"/>
      <c r="M11" s="94"/>
      <c r="N11" s="96"/>
      <c r="O11" s="99"/>
      <c r="P11" s="99"/>
      <c r="Q11" s="104"/>
      <c r="R11" s="105"/>
      <c r="S11" s="96"/>
      <c r="T11" s="77"/>
      <c r="U11" s="1"/>
    </row>
    <row r="12" spans="1:21" x14ac:dyDescent="0.2">
      <c r="A12" s="109">
        <v>2</v>
      </c>
      <c r="B12" s="112" t="s">
        <v>32</v>
      </c>
      <c r="C12" s="86">
        <v>1000</v>
      </c>
      <c r="D12" s="112" t="s">
        <v>26</v>
      </c>
      <c r="E12" s="84"/>
      <c r="F12" s="117">
        <v>200002</v>
      </c>
      <c r="G12" s="117">
        <v>13</v>
      </c>
      <c r="H12" s="84"/>
      <c r="I12" s="117"/>
      <c r="J12" s="84"/>
      <c r="K12" s="86"/>
      <c r="L12" s="86"/>
      <c r="M12" s="84"/>
      <c r="N12" s="80"/>
      <c r="O12" s="97"/>
      <c r="P12" s="120" t="s">
        <v>31</v>
      </c>
      <c r="Q12" s="100"/>
      <c r="R12" s="101"/>
      <c r="S12" s="80"/>
      <c r="T12" s="75"/>
      <c r="U12" s="1"/>
    </row>
    <row r="13" spans="1:21" x14ac:dyDescent="0.2">
      <c r="A13" s="110"/>
      <c r="B13" s="113"/>
      <c r="C13" s="115"/>
      <c r="D13" s="113"/>
      <c r="E13" s="93"/>
      <c r="F13" s="118"/>
      <c r="G13" s="118"/>
      <c r="H13" s="93"/>
      <c r="I13" s="118"/>
      <c r="J13" s="93"/>
      <c r="K13" s="115"/>
      <c r="L13" s="115"/>
      <c r="M13" s="93"/>
      <c r="N13" s="95"/>
      <c r="O13" s="98"/>
      <c r="P13" s="121"/>
      <c r="Q13" s="102"/>
      <c r="R13" s="103"/>
      <c r="S13" s="95"/>
      <c r="T13" s="76"/>
      <c r="U13" s="1"/>
    </row>
    <row r="14" spans="1:21" x14ac:dyDescent="0.2">
      <c r="A14" s="110"/>
      <c r="B14" s="113"/>
      <c r="C14" s="115"/>
      <c r="D14" s="113"/>
      <c r="E14" s="93"/>
      <c r="F14" s="118"/>
      <c r="G14" s="118"/>
      <c r="H14" s="93"/>
      <c r="I14" s="118"/>
      <c r="J14" s="93"/>
      <c r="K14" s="115"/>
      <c r="L14" s="115"/>
      <c r="M14" s="93"/>
      <c r="N14" s="95"/>
      <c r="O14" s="98"/>
      <c r="P14" s="121"/>
      <c r="Q14" s="102"/>
      <c r="R14" s="103"/>
      <c r="S14" s="95"/>
      <c r="T14" s="76"/>
      <c r="U14" s="1"/>
    </row>
    <row r="15" spans="1:21" x14ac:dyDescent="0.2">
      <c r="A15" s="110"/>
      <c r="B15" s="113"/>
      <c r="C15" s="115"/>
      <c r="D15" s="113"/>
      <c r="E15" s="93"/>
      <c r="F15" s="118"/>
      <c r="G15" s="118"/>
      <c r="H15" s="93"/>
      <c r="I15" s="118"/>
      <c r="J15" s="93"/>
      <c r="K15" s="115"/>
      <c r="L15" s="115"/>
      <c r="M15" s="93"/>
      <c r="N15" s="95"/>
      <c r="O15" s="98"/>
      <c r="P15" s="121"/>
      <c r="Q15" s="102"/>
      <c r="R15" s="103"/>
      <c r="S15" s="95"/>
      <c r="T15" s="76"/>
      <c r="U15" s="1"/>
    </row>
    <row r="16" spans="1:21" x14ac:dyDescent="0.2">
      <c r="A16" s="110"/>
      <c r="B16" s="113"/>
      <c r="C16" s="115"/>
      <c r="D16" s="113"/>
      <c r="E16" s="93"/>
      <c r="F16" s="118"/>
      <c r="G16" s="118"/>
      <c r="H16" s="93"/>
      <c r="I16" s="118"/>
      <c r="J16" s="93"/>
      <c r="K16" s="115"/>
      <c r="L16" s="115"/>
      <c r="M16" s="93"/>
      <c r="N16" s="95"/>
      <c r="O16" s="98"/>
      <c r="P16" s="121"/>
      <c r="Q16" s="102"/>
      <c r="R16" s="103"/>
      <c r="S16" s="95"/>
      <c r="T16" s="76"/>
      <c r="U16" s="1"/>
    </row>
    <row r="17" spans="1:21" x14ac:dyDescent="0.2">
      <c r="A17" s="111"/>
      <c r="B17" s="114"/>
      <c r="C17" s="116"/>
      <c r="D17" s="114"/>
      <c r="E17" s="94"/>
      <c r="F17" s="119"/>
      <c r="G17" s="119"/>
      <c r="H17" s="94"/>
      <c r="I17" s="119"/>
      <c r="J17" s="94"/>
      <c r="K17" s="116"/>
      <c r="L17" s="116"/>
      <c r="M17" s="94"/>
      <c r="N17" s="96"/>
      <c r="O17" s="99"/>
      <c r="P17" s="122"/>
      <c r="Q17" s="104"/>
      <c r="R17" s="105"/>
      <c r="S17" s="96"/>
      <c r="T17" s="77"/>
      <c r="U17" s="1"/>
    </row>
    <row r="18" spans="1:21" x14ac:dyDescent="0.2">
      <c r="A18" s="109">
        <v>3</v>
      </c>
      <c r="B18" s="112" t="s">
        <v>32</v>
      </c>
      <c r="C18" s="86">
        <v>1000</v>
      </c>
      <c r="D18" s="112" t="s">
        <v>26</v>
      </c>
      <c r="E18" s="84"/>
      <c r="F18" s="117">
        <v>200003</v>
      </c>
      <c r="G18" s="117">
        <v>13</v>
      </c>
      <c r="H18" s="84"/>
      <c r="I18" s="117"/>
      <c r="J18" s="84"/>
      <c r="K18" s="86"/>
      <c r="L18" s="86"/>
      <c r="M18" s="84"/>
      <c r="N18" s="80"/>
      <c r="O18" s="97"/>
      <c r="P18" s="120" t="s">
        <v>34</v>
      </c>
      <c r="Q18" s="100"/>
      <c r="R18" s="101"/>
      <c r="S18" s="80"/>
      <c r="T18" s="75"/>
      <c r="U18" s="1"/>
    </row>
    <row r="19" spans="1:21" x14ac:dyDescent="0.2">
      <c r="A19" s="110"/>
      <c r="B19" s="113"/>
      <c r="C19" s="115"/>
      <c r="D19" s="113"/>
      <c r="E19" s="93"/>
      <c r="F19" s="118"/>
      <c r="G19" s="118"/>
      <c r="H19" s="93"/>
      <c r="I19" s="118"/>
      <c r="J19" s="93"/>
      <c r="K19" s="115"/>
      <c r="L19" s="115"/>
      <c r="M19" s="93"/>
      <c r="N19" s="95"/>
      <c r="O19" s="98"/>
      <c r="P19" s="121"/>
      <c r="Q19" s="102"/>
      <c r="R19" s="103"/>
      <c r="S19" s="95"/>
      <c r="T19" s="76"/>
      <c r="U19" s="1"/>
    </row>
    <row r="20" spans="1:21" x14ac:dyDescent="0.2">
      <c r="A20" s="110"/>
      <c r="B20" s="113"/>
      <c r="C20" s="115"/>
      <c r="D20" s="113"/>
      <c r="E20" s="93"/>
      <c r="F20" s="118"/>
      <c r="G20" s="118"/>
      <c r="H20" s="93"/>
      <c r="I20" s="118"/>
      <c r="J20" s="93"/>
      <c r="K20" s="115"/>
      <c r="L20" s="115"/>
      <c r="M20" s="93"/>
      <c r="N20" s="95"/>
      <c r="O20" s="98"/>
      <c r="P20" s="121"/>
      <c r="Q20" s="102"/>
      <c r="R20" s="103"/>
      <c r="S20" s="95"/>
      <c r="T20" s="76"/>
      <c r="U20" s="1"/>
    </row>
    <row r="21" spans="1:21" x14ac:dyDescent="0.2">
      <c r="A21" s="110"/>
      <c r="B21" s="113"/>
      <c r="C21" s="115"/>
      <c r="D21" s="113"/>
      <c r="E21" s="93"/>
      <c r="F21" s="118"/>
      <c r="G21" s="118"/>
      <c r="H21" s="93"/>
      <c r="I21" s="118"/>
      <c r="J21" s="93"/>
      <c r="K21" s="115"/>
      <c r="L21" s="115"/>
      <c r="M21" s="93"/>
      <c r="N21" s="95"/>
      <c r="O21" s="98"/>
      <c r="P21" s="121"/>
      <c r="Q21" s="102"/>
      <c r="R21" s="103"/>
      <c r="S21" s="95"/>
      <c r="T21" s="76"/>
      <c r="U21" s="1"/>
    </row>
    <row r="22" spans="1:21" x14ac:dyDescent="0.2">
      <c r="A22" s="110"/>
      <c r="B22" s="113"/>
      <c r="C22" s="115"/>
      <c r="D22" s="113"/>
      <c r="E22" s="93"/>
      <c r="F22" s="118"/>
      <c r="G22" s="118"/>
      <c r="H22" s="93"/>
      <c r="I22" s="118"/>
      <c r="J22" s="93"/>
      <c r="K22" s="115"/>
      <c r="L22" s="115"/>
      <c r="M22" s="93"/>
      <c r="N22" s="95"/>
      <c r="O22" s="98"/>
      <c r="P22" s="121"/>
      <c r="Q22" s="102"/>
      <c r="R22" s="103"/>
      <c r="S22" s="95"/>
      <c r="T22" s="76"/>
      <c r="U22" s="1"/>
    </row>
    <row r="23" spans="1:21" x14ac:dyDescent="0.2">
      <c r="A23" s="111"/>
      <c r="B23" s="114"/>
      <c r="C23" s="116"/>
      <c r="D23" s="114"/>
      <c r="E23" s="94"/>
      <c r="F23" s="119"/>
      <c r="G23" s="119"/>
      <c r="H23" s="94"/>
      <c r="I23" s="119"/>
      <c r="J23" s="94"/>
      <c r="K23" s="116"/>
      <c r="L23" s="116"/>
      <c r="M23" s="94"/>
      <c r="N23" s="96"/>
      <c r="O23" s="99"/>
      <c r="P23" s="122"/>
      <c r="Q23" s="104"/>
      <c r="R23" s="105"/>
      <c r="S23" s="96"/>
      <c r="T23" s="77"/>
      <c r="U23" s="1"/>
    </row>
    <row r="24" spans="1:21" ht="17.25" customHeight="1" x14ac:dyDescent="0.2">
      <c r="A24" s="109">
        <v>4</v>
      </c>
      <c r="B24" s="112" t="s">
        <v>32</v>
      </c>
      <c r="C24" s="86">
        <v>1000</v>
      </c>
      <c r="D24" s="112" t="s">
        <v>26</v>
      </c>
      <c r="E24" s="84"/>
      <c r="F24" s="117">
        <v>200004</v>
      </c>
      <c r="G24" s="117">
        <v>13</v>
      </c>
      <c r="H24" s="84"/>
      <c r="I24" s="117"/>
      <c r="J24" s="84"/>
      <c r="K24" s="86"/>
      <c r="L24" s="86"/>
      <c r="M24" s="84"/>
      <c r="N24" s="80"/>
      <c r="O24" s="97"/>
      <c r="P24" s="120" t="s">
        <v>34</v>
      </c>
      <c r="Q24" s="100"/>
      <c r="R24" s="101"/>
      <c r="S24" s="80"/>
      <c r="T24" s="75"/>
      <c r="U24" s="1"/>
    </row>
    <row r="25" spans="1:21" x14ac:dyDescent="0.2">
      <c r="A25" s="110"/>
      <c r="B25" s="113"/>
      <c r="C25" s="115"/>
      <c r="D25" s="113"/>
      <c r="E25" s="93"/>
      <c r="F25" s="118"/>
      <c r="G25" s="118"/>
      <c r="H25" s="93"/>
      <c r="I25" s="118"/>
      <c r="J25" s="93"/>
      <c r="K25" s="115"/>
      <c r="L25" s="115"/>
      <c r="M25" s="93"/>
      <c r="N25" s="95"/>
      <c r="O25" s="98"/>
      <c r="P25" s="121"/>
      <c r="Q25" s="102"/>
      <c r="R25" s="103"/>
      <c r="S25" s="95"/>
      <c r="T25" s="76"/>
      <c r="U25" s="1"/>
    </row>
    <row r="26" spans="1:21" x14ac:dyDescent="0.2">
      <c r="A26" s="110"/>
      <c r="B26" s="113"/>
      <c r="C26" s="115"/>
      <c r="D26" s="113"/>
      <c r="E26" s="93"/>
      <c r="F26" s="118"/>
      <c r="G26" s="118"/>
      <c r="H26" s="93"/>
      <c r="I26" s="118"/>
      <c r="J26" s="93"/>
      <c r="K26" s="115"/>
      <c r="L26" s="115"/>
      <c r="M26" s="93"/>
      <c r="N26" s="95"/>
      <c r="O26" s="98"/>
      <c r="P26" s="121"/>
      <c r="Q26" s="102"/>
      <c r="R26" s="103"/>
      <c r="S26" s="95"/>
      <c r="T26" s="76"/>
      <c r="U26" s="1"/>
    </row>
    <row r="27" spans="1:21" x14ac:dyDescent="0.2">
      <c r="A27" s="110"/>
      <c r="B27" s="113"/>
      <c r="C27" s="115"/>
      <c r="D27" s="113"/>
      <c r="E27" s="93"/>
      <c r="F27" s="118"/>
      <c r="G27" s="118"/>
      <c r="H27" s="93"/>
      <c r="I27" s="118"/>
      <c r="J27" s="93"/>
      <c r="K27" s="115"/>
      <c r="L27" s="115"/>
      <c r="M27" s="93"/>
      <c r="N27" s="95"/>
      <c r="O27" s="98"/>
      <c r="P27" s="121"/>
      <c r="Q27" s="102"/>
      <c r="R27" s="103"/>
      <c r="S27" s="95"/>
      <c r="T27" s="76"/>
      <c r="U27" s="1"/>
    </row>
    <row r="28" spans="1:21" x14ac:dyDescent="0.2">
      <c r="A28" s="110"/>
      <c r="B28" s="113"/>
      <c r="C28" s="115"/>
      <c r="D28" s="113"/>
      <c r="E28" s="93"/>
      <c r="F28" s="118"/>
      <c r="G28" s="118"/>
      <c r="H28" s="93"/>
      <c r="I28" s="118"/>
      <c r="J28" s="93"/>
      <c r="K28" s="115"/>
      <c r="L28" s="115"/>
      <c r="M28" s="93"/>
      <c r="N28" s="95"/>
      <c r="O28" s="98"/>
      <c r="P28" s="121"/>
      <c r="Q28" s="102"/>
      <c r="R28" s="103"/>
      <c r="S28" s="95"/>
      <c r="T28" s="76"/>
      <c r="U28" s="1"/>
    </row>
    <row r="29" spans="1:21" x14ac:dyDescent="0.2">
      <c r="A29" s="111"/>
      <c r="B29" s="114"/>
      <c r="C29" s="116"/>
      <c r="D29" s="114"/>
      <c r="E29" s="94"/>
      <c r="F29" s="119"/>
      <c r="G29" s="119"/>
      <c r="H29" s="94"/>
      <c r="I29" s="119"/>
      <c r="J29" s="94"/>
      <c r="K29" s="116"/>
      <c r="L29" s="116"/>
      <c r="M29" s="94"/>
      <c r="N29" s="96"/>
      <c r="O29" s="99"/>
      <c r="P29" s="122"/>
      <c r="Q29" s="104"/>
      <c r="R29" s="105"/>
      <c r="S29" s="96"/>
      <c r="T29" s="77"/>
      <c r="U29" s="1"/>
    </row>
    <row r="30" spans="1:21" x14ac:dyDescent="0.2">
      <c r="A30" s="109">
        <v>5</v>
      </c>
      <c r="B30" s="112" t="s">
        <v>32</v>
      </c>
      <c r="C30" s="86">
        <v>1000</v>
      </c>
      <c r="D30" s="112" t="s">
        <v>26</v>
      </c>
      <c r="E30" s="84"/>
      <c r="F30" s="117">
        <v>200005</v>
      </c>
      <c r="G30" s="117">
        <v>13</v>
      </c>
      <c r="H30" s="84"/>
      <c r="I30" s="117"/>
      <c r="J30" s="84"/>
      <c r="K30" s="86"/>
      <c r="L30" s="86"/>
      <c r="M30" s="84"/>
      <c r="N30" s="80"/>
      <c r="O30" s="97"/>
      <c r="P30" s="120" t="s">
        <v>34</v>
      </c>
      <c r="Q30" s="100"/>
      <c r="R30" s="101"/>
      <c r="S30" s="80"/>
      <c r="T30" s="75"/>
      <c r="U30" s="1"/>
    </row>
    <row r="31" spans="1:21" x14ac:dyDescent="0.2">
      <c r="A31" s="110"/>
      <c r="B31" s="113"/>
      <c r="C31" s="115"/>
      <c r="D31" s="113"/>
      <c r="E31" s="93"/>
      <c r="F31" s="118"/>
      <c r="G31" s="118"/>
      <c r="H31" s="93"/>
      <c r="I31" s="118"/>
      <c r="J31" s="93"/>
      <c r="K31" s="115"/>
      <c r="L31" s="115"/>
      <c r="M31" s="93"/>
      <c r="N31" s="95"/>
      <c r="O31" s="98"/>
      <c r="P31" s="121"/>
      <c r="Q31" s="102"/>
      <c r="R31" s="103"/>
      <c r="S31" s="95"/>
      <c r="T31" s="76"/>
      <c r="U31" s="1"/>
    </row>
    <row r="32" spans="1:21" x14ac:dyDescent="0.2">
      <c r="A32" s="110"/>
      <c r="B32" s="113"/>
      <c r="C32" s="115"/>
      <c r="D32" s="113"/>
      <c r="E32" s="93"/>
      <c r="F32" s="118"/>
      <c r="G32" s="118"/>
      <c r="H32" s="93"/>
      <c r="I32" s="118"/>
      <c r="J32" s="93"/>
      <c r="K32" s="115"/>
      <c r="L32" s="115"/>
      <c r="M32" s="93"/>
      <c r="N32" s="95"/>
      <c r="O32" s="98"/>
      <c r="P32" s="121"/>
      <c r="Q32" s="102"/>
      <c r="R32" s="103"/>
      <c r="S32" s="95"/>
      <c r="T32" s="76"/>
      <c r="U32" s="1"/>
    </row>
    <row r="33" spans="1:21" x14ac:dyDescent="0.2">
      <c r="A33" s="110"/>
      <c r="B33" s="113"/>
      <c r="C33" s="115"/>
      <c r="D33" s="113"/>
      <c r="E33" s="93"/>
      <c r="F33" s="118"/>
      <c r="G33" s="118"/>
      <c r="H33" s="93"/>
      <c r="I33" s="118"/>
      <c r="J33" s="93"/>
      <c r="K33" s="115"/>
      <c r="L33" s="115"/>
      <c r="M33" s="93"/>
      <c r="N33" s="95"/>
      <c r="O33" s="98"/>
      <c r="P33" s="121"/>
      <c r="Q33" s="102"/>
      <c r="R33" s="103"/>
      <c r="S33" s="95"/>
      <c r="T33" s="76"/>
      <c r="U33" s="1"/>
    </row>
    <row r="34" spans="1:21" x14ac:dyDescent="0.2">
      <c r="A34" s="110"/>
      <c r="B34" s="113"/>
      <c r="C34" s="115"/>
      <c r="D34" s="113"/>
      <c r="E34" s="93"/>
      <c r="F34" s="118"/>
      <c r="G34" s="118"/>
      <c r="H34" s="93"/>
      <c r="I34" s="118"/>
      <c r="J34" s="93"/>
      <c r="K34" s="115"/>
      <c r="L34" s="115"/>
      <c r="M34" s="93"/>
      <c r="N34" s="95"/>
      <c r="O34" s="98"/>
      <c r="P34" s="121"/>
      <c r="Q34" s="102"/>
      <c r="R34" s="103"/>
      <c r="S34" s="95"/>
      <c r="T34" s="76"/>
      <c r="U34" s="1"/>
    </row>
    <row r="35" spans="1:21" x14ac:dyDescent="0.2">
      <c r="A35" s="111"/>
      <c r="B35" s="114"/>
      <c r="C35" s="116"/>
      <c r="D35" s="114"/>
      <c r="E35" s="94"/>
      <c r="F35" s="119"/>
      <c r="G35" s="119"/>
      <c r="H35" s="94"/>
      <c r="I35" s="119"/>
      <c r="J35" s="94"/>
      <c r="K35" s="116"/>
      <c r="L35" s="116"/>
      <c r="M35" s="94"/>
      <c r="N35" s="96"/>
      <c r="O35" s="99"/>
      <c r="P35" s="122"/>
      <c r="Q35" s="104"/>
      <c r="R35" s="105"/>
      <c r="S35" s="96"/>
      <c r="T35" s="77"/>
      <c r="U35" s="1"/>
    </row>
    <row r="36" spans="1:21" ht="17.25" customHeight="1" x14ac:dyDescent="0.2">
      <c r="A36" s="109">
        <v>6</v>
      </c>
      <c r="B36" s="112" t="s">
        <v>32</v>
      </c>
      <c r="C36" s="86">
        <v>1000</v>
      </c>
      <c r="D36" s="112" t="s">
        <v>26</v>
      </c>
      <c r="E36" s="84"/>
      <c r="F36" s="117">
        <v>200006</v>
      </c>
      <c r="G36" s="117">
        <v>13</v>
      </c>
      <c r="H36" s="84"/>
      <c r="I36" s="117"/>
      <c r="J36" s="84"/>
      <c r="K36" s="86"/>
      <c r="L36" s="86"/>
      <c r="M36" s="84"/>
      <c r="N36" s="80"/>
      <c r="O36" s="97"/>
      <c r="P36" s="120" t="s">
        <v>34</v>
      </c>
      <c r="Q36" s="100"/>
      <c r="R36" s="101"/>
      <c r="S36" s="80"/>
      <c r="T36" s="75"/>
      <c r="U36" s="1"/>
    </row>
    <row r="37" spans="1:21" x14ac:dyDescent="0.2">
      <c r="A37" s="110"/>
      <c r="B37" s="113"/>
      <c r="C37" s="115"/>
      <c r="D37" s="113"/>
      <c r="E37" s="93"/>
      <c r="F37" s="118"/>
      <c r="G37" s="118"/>
      <c r="H37" s="93"/>
      <c r="I37" s="118"/>
      <c r="J37" s="93"/>
      <c r="K37" s="115"/>
      <c r="L37" s="115"/>
      <c r="M37" s="93"/>
      <c r="N37" s="95"/>
      <c r="O37" s="98"/>
      <c r="P37" s="121"/>
      <c r="Q37" s="102"/>
      <c r="R37" s="103"/>
      <c r="S37" s="95"/>
      <c r="T37" s="76"/>
      <c r="U37" s="1"/>
    </row>
    <row r="38" spans="1:21" x14ac:dyDescent="0.2">
      <c r="A38" s="110"/>
      <c r="B38" s="113"/>
      <c r="C38" s="115"/>
      <c r="D38" s="113"/>
      <c r="E38" s="93"/>
      <c r="F38" s="118"/>
      <c r="G38" s="118"/>
      <c r="H38" s="93"/>
      <c r="I38" s="118"/>
      <c r="J38" s="93"/>
      <c r="K38" s="115"/>
      <c r="L38" s="115"/>
      <c r="M38" s="93"/>
      <c r="N38" s="95"/>
      <c r="O38" s="98"/>
      <c r="P38" s="121"/>
      <c r="Q38" s="102"/>
      <c r="R38" s="103"/>
      <c r="S38" s="95"/>
      <c r="T38" s="76"/>
      <c r="U38" s="1"/>
    </row>
    <row r="39" spans="1:21" x14ac:dyDescent="0.2">
      <c r="A39" s="110"/>
      <c r="B39" s="113"/>
      <c r="C39" s="115"/>
      <c r="D39" s="113"/>
      <c r="E39" s="93"/>
      <c r="F39" s="118"/>
      <c r="G39" s="118"/>
      <c r="H39" s="93"/>
      <c r="I39" s="118"/>
      <c r="J39" s="93"/>
      <c r="K39" s="115"/>
      <c r="L39" s="115"/>
      <c r="M39" s="93"/>
      <c r="N39" s="95"/>
      <c r="O39" s="98"/>
      <c r="P39" s="121"/>
      <c r="Q39" s="102"/>
      <c r="R39" s="103"/>
      <c r="S39" s="95"/>
      <c r="T39" s="76"/>
      <c r="U39" s="1"/>
    </row>
    <row r="40" spans="1:21" x14ac:dyDescent="0.2">
      <c r="A40" s="110"/>
      <c r="B40" s="113"/>
      <c r="C40" s="115"/>
      <c r="D40" s="113"/>
      <c r="E40" s="93"/>
      <c r="F40" s="118"/>
      <c r="G40" s="118"/>
      <c r="H40" s="93"/>
      <c r="I40" s="118"/>
      <c r="J40" s="93"/>
      <c r="K40" s="115"/>
      <c r="L40" s="115"/>
      <c r="M40" s="93"/>
      <c r="N40" s="95"/>
      <c r="O40" s="98"/>
      <c r="P40" s="121"/>
      <c r="Q40" s="102"/>
      <c r="R40" s="103"/>
      <c r="S40" s="95"/>
      <c r="T40" s="76"/>
      <c r="U40" s="1"/>
    </row>
    <row r="41" spans="1:21" x14ac:dyDescent="0.2">
      <c r="A41" s="111"/>
      <c r="B41" s="114"/>
      <c r="C41" s="116"/>
      <c r="D41" s="114"/>
      <c r="E41" s="94"/>
      <c r="F41" s="119"/>
      <c r="G41" s="119"/>
      <c r="H41" s="94"/>
      <c r="I41" s="119"/>
      <c r="J41" s="94"/>
      <c r="K41" s="116"/>
      <c r="L41" s="116"/>
      <c r="M41" s="94"/>
      <c r="N41" s="96"/>
      <c r="O41" s="99"/>
      <c r="P41" s="122"/>
      <c r="Q41" s="104"/>
      <c r="R41" s="105"/>
      <c r="S41" s="96"/>
      <c r="T41" s="77"/>
      <c r="U41" s="1"/>
    </row>
    <row r="42" spans="1:21" ht="17.25" customHeight="1" x14ac:dyDescent="0.2">
      <c r="A42" s="109"/>
      <c r="B42" s="112"/>
      <c r="C42" s="86"/>
      <c r="D42" s="112"/>
      <c r="E42" s="84"/>
      <c r="F42" s="84"/>
      <c r="G42" s="84"/>
      <c r="H42" s="84"/>
      <c r="I42" s="117"/>
      <c r="J42" s="84"/>
      <c r="K42" s="86"/>
      <c r="L42" s="86"/>
      <c r="M42" s="84"/>
      <c r="N42" s="80"/>
      <c r="O42" s="97"/>
      <c r="P42" s="120"/>
      <c r="Q42" s="100"/>
      <c r="R42" s="101"/>
      <c r="S42" s="80"/>
      <c r="T42" s="75"/>
      <c r="U42" s="1"/>
    </row>
    <row r="43" spans="1:21" x14ac:dyDescent="0.2">
      <c r="A43" s="110"/>
      <c r="B43" s="113"/>
      <c r="C43" s="115"/>
      <c r="D43" s="113"/>
      <c r="E43" s="93"/>
      <c r="F43" s="93"/>
      <c r="G43" s="93"/>
      <c r="H43" s="93"/>
      <c r="I43" s="118"/>
      <c r="J43" s="93"/>
      <c r="K43" s="115"/>
      <c r="L43" s="115"/>
      <c r="M43" s="93"/>
      <c r="N43" s="95"/>
      <c r="O43" s="98"/>
      <c r="P43" s="121"/>
      <c r="Q43" s="102"/>
      <c r="R43" s="103"/>
      <c r="S43" s="95"/>
      <c r="T43" s="76"/>
      <c r="U43" s="1"/>
    </row>
    <row r="44" spans="1:21" x14ac:dyDescent="0.2">
      <c r="A44" s="110"/>
      <c r="B44" s="113"/>
      <c r="C44" s="115"/>
      <c r="D44" s="113"/>
      <c r="E44" s="93"/>
      <c r="F44" s="93"/>
      <c r="G44" s="93"/>
      <c r="H44" s="93"/>
      <c r="I44" s="118"/>
      <c r="J44" s="93"/>
      <c r="K44" s="115"/>
      <c r="L44" s="115"/>
      <c r="M44" s="93"/>
      <c r="N44" s="95"/>
      <c r="O44" s="98"/>
      <c r="P44" s="121"/>
      <c r="Q44" s="102"/>
      <c r="R44" s="103"/>
      <c r="S44" s="95"/>
      <c r="T44" s="76"/>
      <c r="U44" s="1"/>
    </row>
    <row r="45" spans="1:21" x14ac:dyDescent="0.2">
      <c r="A45" s="110"/>
      <c r="B45" s="113"/>
      <c r="C45" s="115"/>
      <c r="D45" s="113"/>
      <c r="E45" s="93"/>
      <c r="F45" s="93"/>
      <c r="G45" s="93"/>
      <c r="H45" s="93"/>
      <c r="I45" s="118"/>
      <c r="J45" s="93"/>
      <c r="K45" s="115"/>
      <c r="L45" s="115"/>
      <c r="M45" s="93"/>
      <c r="N45" s="95"/>
      <c r="O45" s="98"/>
      <c r="P45" s="121"/>
      <c r="Q45" s="102"/>
      <c r="R45" s="103"/>
      <c r="S45" s="95"/>
      <c r="T45" s="76"/>
      <c r="U45" s="1"/>
    </row>
    <row r="46" spans="1:21" x14ac:dyDescent="0.2">
      <c r="A46" s="110"/>
      <c r="B46" s="113"/>
      <c r="C46" s="115"/>
      <c r="D46" s="113"/>
      <c r="E46" s="93"/>
      <c r="F46" s="93"/>
      <c r="G46" s="93"/>
      <c r="H46" s="93"/>
      <c r="I46" s="118"/>
      <c r="J46" s="93"/>
      <c r="K46" s="115"/>
      <c r="L46" s="115"/>
      <c r="M46" s="93"/>
      <c r="N46" s="95"/>
      <c r="O46" s="98"/>
      <c r="P46" s="121"/>
      <c r="Q46" s="102"/>
      <c r="R46" s="103"/>
      <c r="S46" s="95"/>
      <c r="T46" s="76"/>
      <c r="U46" s="1"/>
    </row>
    <row r="47" spans="1:21" x14ac:dyDescent="0.2">
      <c r="A47" s="111"/>
      <c r="B47" s="114"/>
      <c r="C47" s="116"/>
      <c r="D47" s="114"/>
      <c r="E47" s="94"/>
      <c r="F47" s="94"/>
      <c r="G47" s="94"/>
      <c r="H47" s="94"/>
      <c r="I47" s="119"/>
      <c r="J47" s="94"/>
      <c r="K47" s="116"/>
      <c r="L47" s="116"/>
      <c r="M47" s="94"/>
      <c r="N47" s="96"/>
      <c r="O47" s="99"/>
      <c r="P47" s="122"/>
      <c r="Q47" s="104"/>
      <c r="R47" s="105"/>
      <c r="S47" s="96"/>
      <c r="T47" s="77"/>
      <c r="U47" s="1"/>
    </row>
    <row r="48" spans="1:21" x14ac:dyDescent="0.2">
      <c r="A48" s="109"/>
      <c r="B48" s="97"/>
      <c r="C48" s="82"/>
      <c r="D48" s="97"/>
      <c r="E48" s="84"/>
      <c r="F48" s="84"/>
      <c r="G48" s="84"/>
      <c r="H48" s="84"/>
      <c r="I48" s="84"/>
      <c r="J48" s="84"/>
      <c r="K48" s="82"/>
      <c r="L48" s="82"/>
      <c r="M48" s="84"/>
      <c r="N48" s="80"/>
      <c r="O48" s="97"/>
      <c r="P48" s="97"/>
      <c r="Q48" s="100"/>
      <c r="R48" s="101"/>
      <c r="S48" s="80"/>
      <c r="T48" s="75"/>
      <c r="U48" s="1"/>
    </row>
    <row r="49" spans="1:21" x14ac:dyDescent="0.2">
      <c r="A49" s="110"/>
      <c r="B49" s="98"/>
      <c r="C49" s="118"/>
      <c r="D49" s="98"/>
      <c r="E49" s="93"/>
      <c r="F49" s="93"/>
      <c r="G49" s="93"/>
      <c r="H49" s="93"/>
      <c r="I49" s="93"/>
      <c r="J49" s="93"/>
      <c r="K49" s="118"/>
      <c r="L49" s="118"/>
      <c r="M49" s="93"/>
      <c r="N49" s="95"/>
      <c r="O49" s="98"/>
      <c r="P49" s="98"/>
      <c r="Q49" s="102"/>
      <c r="R49" s="103"/>
      <c r="S49" s="95"/>
      <c r="T49" s="76"/>
      <c r="U49" s="1"/>
    </row>
    <row r="50" spans="1:21" x14ac:dyDescent="0.2">
      <c r="A50" s="110"/>
      <c r="B50" s="98"/>
      <c r="C50" s="118"/>
      <c r="D50" s="98"/>
      <c r="E50" s="93"/>
      <c r="F50" s="93"/>
      <c r="G50" s="93"/>
      <c r="H50" s="93"/>
      <c r="I50" s="93"/>
      <c r="J50" s="93"/>
      <c r="K50" s="118"/>
      <c r="L50" s="118"/>
      <c r="M50" s="93"/>
      <c r="N50" s="95"/>
      <c r="O50" s="98"/>
      <c r="P50" s="98"/>
      <c r="Q50" s="102"/>
      <c r="R50" s="103"/>
      <c r="S50" s="95"/>
      <c r="T50" s="76"/>
      <c r="U50" s="1"/>
    </row>
    <row r="51" spans="1:21" x14ac:dyDescent="0.2">
      <c r="A51" s="110"/>
      <c r="B51" s="98"/>
      <c r="C51" s="118"/>
      <c r="D51" s="98"/>
      <c r="E51" s="93"/>
      <c r="F51" s="93"/>
      <c r="G51" s="93"/>
      <c r="H51" s="93"/>
      <c r="I51" s="93"/>
      <c r="J51" s="93"/>
      <c r="K51" s="118"/>
      <c r="L51" s="118"/>
      <c r="M51" s="93"/>
      <c r="N51" s="95"/>
      <c r="O51" s="98"/>
      <c r="P51" s="98"/>
      <c r="Q51" s="102"/>
      <c r="R51" s="103"/>
      <c r="S51" s="95"/>
      <c r="T51" s="76"/>
      <c r="U51" s="1"/>
    </row>
    <row r="52" spans="1:21" x14ac:dyDescent="0.2">
      <c r="A52" s="110"/>
      <c r="B52" s="98"/>
      <c r="C52" s="118"/>
      <c r="D52" s="98"/>
      <c r="E52" s="93"/>
      <c r="F52" s="93"/>
      <c r="G52" s="93"/>
      <c r="H52" s="93"/>
      <c r="I52" s="93"/>
      <c r="J52" s="93"/>
      <c r="K52" s="118"/>
      <c r="L52" s="118"/>
      <c r="M52" s="93"/>
      <c r="N52" s="95"/>
      <c r="O52" s="98"/>
      <c r="P52" s="98"/>
      <c r="Q52" s="102"/>
      <c r="R52" s="103"/>
      <c r="S52" s="95"/>
      <c r="T52" s="76"/>
      <c r="U52" s="1"/>
    </row>
    <row r="53" spans="1:21" x14ac:dyDescent="0.2">
      <c r="A53" s="111"/>
      <c r="B53" s="99"/>
      <c r="C53" s="119"/>
      <c r="D53" s="99"/>
      <c r="E53" s="94"/>
      <c r="F53" s="94"/>
      <c r="G53" s="94"/>
      <c r="H53" s="94"/>
      <c r="I53" s="94"/>
      <c r="J53" s="94"/>
      <c r="K53" s="119"/>
      <c r="L53" s="119"/>
      <c r="M53" s="94"/>
      <c r="N53" s="96"/>
      <c r="O53" s="99"/>
      <c r="P53" s="99"/>
      <c r="Q53" s="104"/>
      <c r="R53" s="105"/>
      <c r="S53" s="96"/>
      <c r="T53" s="77"/>
      <c r="U53" s="1"/>
    </row>
    <row r="54" spans="1:21" x14ac:dyDescent="0.2">
      <c r="A54" s="109"/>
      <c r="B54" s="97"/>
      <c r="C54" s="84"/>
      <c r="D54" s="97"/>
      <c r="E54" s="84"/>
      <c r="F54" s="84"/>
      <c r="G54" s="84"/>
      <c r="H54" s="84"/>
      <c r="I54" s="84"/>
      <c r="J54" s="84"/>
      <c r="K54" s="84"/>
      <c r="L54" s="84"/>
      <c r="M54" s="84"/>
      <c r="N54" s="80"/>
      <c r="O54" s="97"/>
      <c r="P54" s="97"/>
      <c r="Q54" s="100"/>
      <c r="R54" s="101"/>
      <c r="S54" s="80"/>
      <c r="T54" s="75"/>
      <c r="U54" s="1"/>
    </row>
    <row r="55" spans="1:21" x14ac:dyDescent="0.2">
      <c r="A55" s="110"/>
      <c r="B55" s="98"/>
      <c r="C55" s="93"/>
      <c r="D55" s="98"/>
      <c r="E55" s="93"/>
      <c r="F55" s="93"/>
      <c r="G55" s="93"/>
      <c r="H55" s="93"/>
      <c r="I55" s="93"/>
      <c r="J55" s="93"/>
      <c r="K55" s="93"/>
      <c r="L55" s="93"/>
      <c r="M55" s="93"/>
      <c r="N55" s="95"/>
      <c r="O55" s="98"/>
      <c r="P55" s="98"/>
      <c r="Q55" s="102"/>
      <c r="R55" s="103"/>
      <c r="S55" s="95"/>
      <c r="T55" s="76"/>
      <c r="U55" s="1"/>
    </row>
    <row r="56" spans="1:21" x14ac:dyDescent="0.2">
      <c r="A56" s="110"/>
      <c r="B56" s="98"/>
      <c r="C56" s="93"/>
      <c r="D56" s="98"/>
      <c r="E56" s="93"/>
      <c r="F56" s="93"/>
      <c r="G56" s="93"/>
      <c r="H56" s="93"/>
      <c r="I56" s="93"/>
      <c r="J56" s="93"/>
      <c r="K56" s="93"/>
      <c r="L56" s="93"/>
      <c r="M56" s="93"/>
      <c r="N56" s="95"/>
      <c r="O56" s="98"/>
      <c r="P56" s="98"/>
      <c r="Q56" s="102"/>
      <c r="R56" s="103"/>
      <c r="S56" s="95"/>
      <c r="T56" s="76"/>
      <c r="U56" s="1"/>
    </row>
    <row r="57" spans="1:21" x14ac:dyDescent="0.2">
      <c r="A57" s="110"/>
      <c r="B57" s="98"/>
      <c r="C57" s="93"/>
      <c r="D57" s="98"/>
      <c r="E57" s="93"/>
      <c r="F57" s="93"/>
      <c r="G57" s="93"/>
      <c r="H57" s="93"/>
      <c r="I57" s="93"/>
      <c r="J57" s="93"/>
      <c r="K57" s="93"/>
      <c r="L57" s="93"/>
      <c r="M57" s="93"/>
      <c r="N57" s="95"/>
      <c r="O57" s="98"/>
      <c r="P57" s="98"/>
      <c r="Q57" s="102"/>
      <c r="R57" s="103"/>
      <c r="S57" s="95"/>
      <c r="T57" s="76"/>
      <c r="U57" s="1"/>
    </row>
    <row r="58" spans="1:21" x14ac:dyDescent="0.2">
      <c r="A58" s="110"/>
      <c r="B58" s="98"/>
      <c r="C58" s="93"/>
      <c r="D58" s="98"/>
      <c r="E58" s="93"/>
      <c r="F58" s="93"/>
      <c r="G58" s="93"/>
      <c r="H58" s="93"/>
      <c r="I58" s="93"/>
      <c r="J58" s="93"/>
      <c r="K58" s="93"/>
      <c r="L58" s="93"/>
      <c r="M58" s="93"/>
      <c r="N58" s="95"/>
      <c r="O58" s="98"/>
      <c r="P58" s="98"/>
      <c r="Q58" s="102"/>
      <c r="R58" s="103"/>
      <c r="S58" s="95"/>
      <c r="T58" s="76"/>
      <c r="U58" s="1"/>
    </row>
    <row r="59" spans="1:21" x14ac:dyDescent="0.2">
      <c r="A59" s="111"/>
      <c r="B59" s="99"/>
      <c r="C59" s="94"/>
      <c r="D59" s="99"/>
      <c r="E59" s="94"/>
      <c r="F59" s="94"/>
      <c r="G59" s="94"/>
      <c r="H59" s="94"/>
      <c r="I59" s="94"/>
      <c r="J59" s="94"/>
      <c r="K59" s="94"/>
      <c r="L59" s="94"/>
      <c r="M59" s="94"/>
      <c r="N59" s="96"/>
      <c r="O59" s="99"/>
      <c r="P59" s="99"/>
      <c r="Q59" s="104"/>
      <c r="R59" s="105"/>
      <c r="S59" s="96"/>
      <c r="T59" s="77"/>
      <c r="U59" s="1"/>
    </row>
    <row r="60" spans="1:21" x14ac:dyDescent="0.2">
      <c r="A60" s="78" t="s">
        <v>7</v>
      </c>
      <c r="B60" s="80"/>
      <c r="C60" s="82">
        <f>SUM(C6:C59)</f>
        <v>6000</v>
      </c>
      <c r="D60" s="80"/>
      <c r="E60" s="80"/>
      <c r="F60" s="80"/>
      <c r="G60" s="84"/>
      <c r="H60" s="84"/>
      <c r="I60" s="84"/>
      <c r="J60" s="84"/>
      <c r="K60" s="82"/>
      <c r="L60" s="82"/>
      <c r="M60" s="84"/>
      <c r="N60" s="80"/>
      <c r="O60" s="80"/>
      <c r="P60" s="80"/>
      <c r="Q60" s="89"/>
      <c r="R60" s="90"/>
      <c r="S60" s="80"/>
      <c r="T60" s="75"/>
      <c r="U60" s="1"/>
    </row>
    <row r="61" spans="1:21" ht="18" thickBot="1" x14ac:dyDescent="0.25">
      <c r="A61" s="79"/>
      <c r="B61" s="81"/>
      <c r="C61" s="83"/>
      <c r="D61" s="81"/>
      <c r="E61" s="81"/>
      <c r="F61" s="81"/>
      <c r="G61" s="85"/>
      <c r="H61" s="85"/>
      <c r="I61" s="85"/>
      <c r="J61" s="85"/>
      <c r="K61" s="83"/>
      <c r="L61" s="83"/>
      <c r="M61" s="85"/>
      <c r="N61" s="81"/>
      <c r="O61" s="81"/>
      <c r="P61" s="81"/>
      <c r="Q61" s="91"/>
      <c r="R61" s="92"/>
      <c r="S61" s="81"/>
      <c r="T61" s="88"/>
      <c r="U61" s="1"/>
    </row>
    <row r="62" spans="1:2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</sheetData>
  <mergeCells count="212">
    <mergeCell ref="A1:T1"/>
    <mergeCell ref="A3:A5"/>
    <mergeCell ref="B3:C3"/>
    <mergeCell ref="D3:D5"/>
    <mergeCell ref="E3:E5"/>
    <mergeCell ref="F3:F5"/>
    <mergeCell ref="G3:J3"/>
    <mergeCell ref="K3:M3"/>
    <mergeCell ref="N3:O3"/>
    <mergeCell ref="P3:P5"/>
    <mergeCell ref="Q3:R5"/>
    <mergeCell ref="S3:S5"/>
    <mergeCell ref="T3:T5"/>
    <mergeCell ref="B4:B5"/>
    <mergeCell ref="C4:C5"/>
    <mergeCell ref="G4:H4"/>
    <mergeCell ref="I4:J4"/>
    <mergeCell ref="K4:K5"/>
    <mergeCell ref="L4:L5"/>
    <mergeCell ref="M4:M5"/>
    <mergeCell ref="N4:N5"/>
    <mergeCell ref="O4:O5"/>
    <mergeCell ref="N6:N11"/>
    <mergeCell ref="O6:O11"/>
    <mergeCell ref="P6:P11"/>
    <mergeCell ref="Q6:R11"/>
    <mergeCell ref="S6:S11"/>
    <mergeCell ref="A6:A11"/>
    <mergeCell ref="B6:B11"/>
    <mergeCell ref="C6:C11"/>
    <mergeCell ref="D6:D11"/>
    <mergeCell ref="E6:E11"/>
    <mergeCell ref="F6:F11"/>
    <mergeCell ref="G6:G11"/>
    <mergeCell ref="H6:H11"/>
    <mergeCell ref="I6:I11"/>
    <mergeCell ref="T6:T11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L12:L17"/>
    <mergeCell ref="M12:M17"/>
    <mergeCell ref="N12:N17"/>
    <mergeCell ref="O12:O17"/>
    <mergeCell ref="P12:P17"/>
    <mergeCell ref="Q12:R17"/>
    <mergeCell ref="S12:S17"/>
    <mergeCell ref="T12:T17"/>
    <mergeCell ref="J6:J11"/>
    <mergeCell ref="K6:K11"/>
    <mergeCell ref="L6:L11"/>
    <mergeCell ref="M6:M11"/>
    <mergeCell ref="N18:N23"/>
    <mergeCell ref="O18:O23"/>
    <mergeCell ref="P18:P23"/>
    <mergeCell ref="Q18:R23"/>
    <mergeCell ref="S18:S23"/>
    <mergeCell ref="A18:A23"/>
    <mergeCell ref="B18:B23"/>
    <mergeCell ref="C18:C23"/>
    <mergeCell ref="D18:D23"/>
    <mergeCell ref="E18:E23"/>
    <mergeCell ref="F18:F23"/>
    <mergeCell ref="G18:G23"/>
    <mergeCell ref="H18:H23"/>
    <mergeCell ref="I18:I23"/>
    <mergeCell ref="T18:T23"/>
    <mergeCell ref="A24:A29"/>
    <mergeCell ref="B24:B29"/>
    <mergeCell ref="C24:C29"/>
    <mergeCell ref="D24:D29"/>
    <mergeCell ref="E24:E29"/>
    <mergeCell ref="F24:F29"/>
    <mergeCell ref="G24:G29"/>
    <mergeCell ref="H24:H29"/>
    <mergeCell ref="I24:I29"/>
    <mergeCell ref="J24:J29"/>
    <mergeCell ref="K24:K29"/>
    <mergeCell ref="L24:L29"/>
    <mergeCell ref="M24:M29"/>
    <mergeCell ref="N24:N29"/>
    <mergeCell ref="O24:O29"/>
    <mergeCell ref="P24:P29"/>
    <mergeCell ref="Q24:R29"/>
    <mergeCell ref="S24:S29"/>
    <mergeCell ref="T24:T29"/>
    <mergeCell ref="J18:J23"/>
    <mergeCell ref="K18:K23"/>
    <mergeCell ref="L18:L23"/>
    <mergeCell ref="M18:M23"/>
    <mergeCell ref="N30:N35"/>
    <mergeCell ref="O30:O35"/>
    <mergeCell ref="P30:P35"/>
    <mergeCell ref="Q30:R35"/>
    <mergeCell ref="S30:S35"/>
    <mergeCell ref="A30:A35"/>
    <mergeCell ref="B30:B35"/>
    <mergeCell ref="C30:C35"/>
    <mergeCell ref="D30:D35"/>
    <mergeCell ref="E30:E35"/>
    <mergeCell ref="F30:F35"/>
    <mergeCell ref="G30:G35"/>
    <mergeCell ref="H30:H35"/>
    <mergeCell ref="I30:I35"/>
    <mergeCell ref="T30:T35"/>
    <mergeCell ref="A36:A41"/>
    <mergeCell ref="B36:B41"/>
    <mergeCell ref="C36:C41"/>
    <mergeCell ref="D36:D41"/>
    <mergeCell ref="E36:E41"/>
    <mergeCell ref="F36:F41"/>
    <mergeCell ref="G36:G41"/>
    <mergeCell ref="H36:H41"/>
    <mergeCell ref="I36:I41"/>
    <mergeCell ref="J36:J41"/>
    <mergeCell ref="K36:K41"/>
    <mergeCell ref="L36:L41"/>
    <mergeCell ref="M36:M41"/>
    <mergeCell ref="N36:N41"/>
    <mergeCell ref="O36:O41"/>
    <mergeCell ref="P36:P41"/>
    <mergeCell ref="Q36:R41"/>
    <mergeCell ref="S36:S41"/>
    <mergeCell ref="T36:T41"/>
    <mergeCell ref="J30:J35"/>
    <mergeCell ref="K30:K35"/>
    <mergeCell ref="L30:L35"/>
    <mergeCell ref="M30:M35"/>
    <mergeCell ref="N42:N47"/>
    <mergeCell ref="O42:O47"/>
    <mergeCell ref="P42:P47"/>
    <mergeCell ref="Q42:R47"/>
    <mergeCell ref="S42:S47"/>
    <mergeCell ref="A42:A47"/>
    <mergeCell ref="B42:B47"/>
    <mergeCell ref="C42:C47"/>
    <mergeCell ref="D42:D47"/>
    <mergeCell ref="E42:E47"/>
    <mergeCell ref="F42:F47"/>
    <mergeCell ref="G42:G47"/>
    <mergeCell ref="H42:H47"/>
    <mergeCell ref="I42:I47"/>
    <mergeCell ref="T42:T47"/>
    <mergeCell ref="A48:A53"/>
    <mergeCell ref="B48:B53"/>
    <mergeCell ref="C48:C53"/>
    <mergeCell ref="D48:D53"/>
    <mergeCell ref="E48:E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O48:O53"/>
    <mergeCell ref="P48:P53"/>
    <mergeCell ref="Q48:R53"/>
    <mergeCell ref="S48:S53"/>
    <mergeCell ref="T48:T53"/>
    <mergeCell ref="J42:J47"/>
    <mergeCell ref="K42:K47"/>
    <mergeCell ref="L42:L47"/>
    <mergeCell ref="M42:M47"/>
    <mergeCell ref="N54:N59"/>
    <mergeCell ref="O54:O59"/>
    <mergeCell ref="P54:P59"/>
    <mergeCell ref="Q54:R59"/>
    <mergeCell ref="S54:S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T54:T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S60:S61"/>
    <mergeCell ref="T60:T61"/>
    <mergeCell ref="L60:L61"/>
    <mergeCell ref="M60:M61"/>
    <mergeCell ref="N60:N61"/>
    <mergeCell ref="O60:O61"/>
    <mergeCell ref="P60:P61"/>
    <mergeCell ref="Q60:R61"/>
    <mergeCell ref="J54:J59"/>
    <mergeCell ref="K54:K59"/>
    <mergeCell ref="L54:L59"/>
    <mergeCell ref="M54:M59"/>
  </mergeCells>
  <phoneticPr fontId="5"/>
  <printOptions horizontalCentered="1"/>
  <pageMargins left="0.55118110236220474" right="0.59055118110236227" top="0.78740157480314965" bottom="0.59055118110236227" header="0" footer="0"/>
  <pageSetup paperSize="12" scale="6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</vt:lpstr>
      <vt:lpstr>新設</vt:lpstr>
      <vt:lpstr>新設＋改造</vt:lpstr>
      <vt:lpstr>改造</vt:lpstr>
      <vt:lpstr>撤去</vt:lpstr>
      <vt:lpstr>改造!Print_Area</vt:lpstr>
      <vt:lpstr>新設!Print_Area</vt:lpstr>
      <vt:lpstr>'新設＋改造'!Print_Area</vt:lpstr>
      <vt:lpstr>撤去!Print_Area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sgw0407</dc:creator>
  <cp:lastModifiedBy>高橋　葉子</cp:lastModifiedBy>
  <cp:lastPrinted>2011-08-23T02:59:50Z</cp:lastPrinted>
  <dcterms:created xsi:type="dcterms:W3CDTF">2001-06-12T02:09:11Z</dcterms:created>
  <dcterms:modified xsi:type="dcterms:W3CDTF">2023-11-21T23:21:42Z</dcterms:modified>
</cp:coreProperties>
</file>